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D:\2023년-오정민\사업관련\1.위탁사업\초강지구배수개선사업\22.보상계획공고및열람협조요청\게시용\"/>
    </mc:Choice>
  </mc:AlternateContent>
  <bookViews>
    <workbookView xWindow="240" yWindow="1170" windowWidth="24795" windowHeight="11190" tabRatio="673"/>
  </bookViews>
  <sheets>
    <sheet name="토지조서" sheetId="26" r:id="rId1"/>
    <sheet name="영농손실" sheetId="28"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s>
  <definedNames>
    <definedName name="_____________BUN2">#REF!</definedName>
    <definedName name="_____________BUN3">#REF!</definedName>
    <definedName name="_____________BUN4">#REF!</definedName>
    <definedName name="_____________SUN1">#REF!</definedName>
    <definedName name="____________BUN1">#N/A</definedName>
    <definedName name="____________BUN2">#REF!</definedName>
    <definedName name="____________BUN3">#REF!</definedName>
    <definedName name="____________BUN4">#REF!</definedName>
    <definedName name="____________SUN1">#REF!</definedName>
    <definedName name="____________SUN2">#N/A</definedName>
    <definedName name="___________BUN1">#N/A</definedName>
    <definedName name="___________BUN2">#REF!</definedName>
    <definedName name="___________BUN3">#REF!</definedName>
    <definedName name="___________BUN4">#REF!</definedName>
    <definedName name="___________SBB1">#REF!</definedName>
    <definedName name="___________SBB2">#REF!</definedName>
    <definedName name="___________SBB3">#REF!</definedName>
    <definedName name="___________SBB4">#REF!</definedName>
    <definedName name="___________SBB5">#REF!</definedName>
    <definedName name="___________SHH1">#REF!</definedName>
    <definedName name="___________SHH2">#REF!</definedName>
    <definedName name="___________SHH3">#REF!</definedName>
    <definedName name="___________SUN1">#REF!</definedName>
    <definedName name="___________SUN2">#N/A</definedName>
    <definedName name="___________SUN234">#REF!</definedName>
    <definedName name="__________BUN1">#N/A</definedName>
    <definedName name="__________BUN2">#REF!</definedName>
    <definedName name="__________BUN3">#REF!</definedName>
    <definedName name="__________BUN4">#REF!</definedName>
    <definedName name="__________SBB1">#REF!</definedName>
    <definedName name="__________SBB2">#REF!</definedName>
    <definedName name="__________SBB3">#REF!</definedName>
    <definedName name="__________SBB4">#REF!</definedName>
    <definedName name="__________SBB5">#REF!</definedName>
    <definedName name="__________SHH1">#REF!</definedName>
    <definedName name="__________SHH2">#REF!</definedName>
    <definedName name="__________SHH3">#REF!</definedName>
    <definedName name="__________SUN1">#REF!</definedName>
    <definedName name="__________SUN2">#N/A</definedName>
    <definedName name="__________SUN234">#REF!</definedName>
    <definedName name="_________BUN1">#N/A</definedName>
    <definedName name="_________BUN2">#REF!</definedName>
    <definedName name="_________BUN3">#REF!</definedName>
    <definedName name="_________BUN4">#REF!</definedName>
    <definedName name="_________SBB1">#REF!</definedName>
    <definedName name="_________SBB2">#REF!</definedName>
    <definedName name="_________SBB3">#REF!</definedName>
    <definedName name="_________SBB4">#REF!</definedName>
    <definedName name="_________SBB5">#REF!</definedName>
    <definedName name="_________SHH1">#REF!</definedName>
    <definedName name="_________SHH2">#REF!</definedName>
    <definedName name="_________SHH3">#REF!</definedName>
    <definedName name="_________SUN1">#REF!</definedName>
    <definedName name="_________SUN2">#N/A</definedName>
    <definedName name="_________SUN234">#REF!</definedName>
    <definedName name="________BUN1">#N/A</definedName>
    <definedName name="________BUN2">#REF!</definedName>
    <definedName name="________BUN3">#REF!</definedName>
    <definedName name="________BUN4">#REF!</definedName>
    <definedName name="________SBB1">#REF!</definedName>
    <definedName name="________SBB2">#REF!</definedName>
    <definedName name="________SBB3">#REF!</definedName>
    <definedName name="________SBB4">#REF!</definedName>
    <definedName name="________SBB5">#REF!</definedName>
    <definedName name="________SHH1">#REF!</definedName>
    <definedName name="________SHH2">#REF!</definedName>
    <definedName name="________SHH3">#REF!</definedName>
    <definedName name="________SUN1">#REF!</definedName>
    <definedName name="________SUN2">#N/A</definedName>
    <definedName name="________SUN234">#REF!</definedName>
    <definedName name="_______BUN1">#N/A</definedName>
    <definedName name="_______BUN2">#REF!</definedName>
    <definedName name="_______BUN3">#REF!</definedName>
    <definedName name="_______BUN4">#REF!</definedName>
    <definedName name="_______SBB1">#REF!</definedName>
    <definedName name="_______SBB2">#REF!</definedName>
    <definedName name="_______SBB3">#REF!</definedName>
    <definedName name="_______SBB4">#REF!</definedName>
    <definedName name="_______SBB5">#REF!</definedName>
    <definedName name="_______SHH1">#REF!</definedName>
    <definedName name="_______SHH2">#REF!</definedName>
    <definedName name="_______SHH3">#REF!</definedName>
    <definedName name="_______SUN1">#REF!</definedName>
    <definedName name="_______SUN2">#N/A</definedName>
    <definedName name="_______SUN234">#REF!</definedName>
    <definedName name="______BUN1">#N/A</definedName>
    <definedName name="______BUN2">#REF!</definedName>
    <definedName name="______BUN3">#REF!</definedName>
    <definedName name="______BUN4">#REF!</definedName>
    <definedName name="______SBB1">#REF!</definedName>
    <definedName name="______SBB2">#REF!</definedName>
    <definedName name="______SBB3">#REF!</definedName>
    <definedName name="______SBB4">#REF!</definedName>
    <definedName name="______SBB5">#REF!</definedName>
    <definedName name="______SHH1">#REF!</definedName>
    <definedName name="______SHH2">#REF!</definedName>
    <definedName name="______SHH3">#REF!</definedName>
    <definedName name="______SUN1">#REF!</definedName>
    <definedName name="______SUN2">#N/A</definedName>
    <definedName name="______SUN234">#REF!</definedName>
    <definedName name="_____BUN1">#N/A</definedName>
    <definedName name="_____BUN2">#REF!</definedName>
    <definedName name="_____BUN3">#REF!</definedName>
    <definedName name="_____BUN4">#REF!</definedName>
    <definedName name="_____SBB1">#REF!</definedName>
    <definedName name="_____SBB2">#REF!</definedName>
    <definedName name="_____SBB3">#REF!</definedName>
    <definedName name="_____SBB4">#REF!</definedName>
    <definedName name="_____SBB5">#REF!</definedName>
    <definedName name="_____SHH1">#REF!</definedName>
    <definedName name="_____SHH2">#REF!</definedName>
    <definedName name="_____SHH3">#REF!</definedName>
    <definedName name="_____SUN1">#REF!</definedName>
    <definedName name="_____SUN2">#N/A</definedName>
    <definedName name="_____SUN234">#REF!</definedName>
    <definedName name="____BUN1">"표준지시점"</definedName>
    <definedName name="____BUN2">#REF!</definedName>
    <definedName name="____BUN3">#REF!</definedName>
    <definedName name="____BUN4">#REF!</definedName>
    <definedName name="____SBB1">#REF!</definedName>
    <definedName name="____SBB2">#REF!</definedName>
    <definedName name="____SBB3">#REF!</definedName>
    <definedName name="____SBB4">#REF!</definedName>
    <definedName name="____SBB5">#REF!</definedName>
    <definedName name="____SHH1">#REF!</definedName>
    <definedName name="____SHH2">#REF!</definedName>
    <definedName name="____SHH3">#REF!</definedName>
    <definedName name="____SUN1">#REF!</definedName>
    <definedName name="____SUN2">#N/A</definedName>
    <definedName name="____SUN234">#REF!</definedName>
    <definedName name="____xlfn.BAHTTEXT">#NAME?</definedName>
    <definedName name="___BUN1">#N/A</definedName>
    <definedName name="___BUN2">#REF!</definedName>
    <definedName name="___BUN3">#REF!</definedName>
    <definedName name="___BUN4">#REF!</definedName>
    <definedName name="___NO2">#REF!</definedName>
    <definedName name="___SBB1">#REF!</definedName>
    <definedName name="___SBB2">#REF!</definedName>
    <definedName name="___SBB3">#REF!</definedName>
    <definedName name="___SBB4">#REF!</definedName>
    <definedName name="___SBB5">#REF!</definedName>
    <definedName name="___SHH1">#REF!</definedName>
    <definedName name="___SHH2">#REF!</definedName>
    <definedName name="___SHH3">#REF!</definedName>
    <definedName name="___SUN1">#REF!</definedName>
    <definedName name="___SUN2">#N/A</definedName>
    <definedName name="___SUN234">#REF!</definedName>
    <definedName name="___xlfn.BAHTTEXT">#NAME?</definedName>
    <definedName name="__123Graph_F" hidden="1">[1]안산기계장치!#REF!</definedName>
    <definedName name="__BUN1">#N/A</definedName>
    <definedName name="__BUN2">#REF!</definedName>
    <definedName name="__BUN3">#REF!</definedName>
    <definedName name="__BUN4">#REF!</definedName>
    <definedName name="__H31285">[2]업무연락!#REF!</definedName>
    <definedName name="__NO2">#REF!</definedName>
    <definedName name="__SBB1">#REF!</definedName>
    <definedName name="__SBB2">#REF!</definedName>
    <definedName name="__SBB3">#REF!</definedName>
    <definedName name="__SBB4">#REF!</definedName>
    <definedName name="__SBB5">#REF!</definedName>
    <definedName name="__SHH1">#REF!</definedName>
    <definedName name="__SHH2">#REF!</definedName>
    <definedName name="__SHH3">#REF!</definedName>
    <definedName name="__SUN1">#REF!</definedName>
    <definedName name="__SUN2">#N/A</definedName>
    <definedName name="__SUN234">#REF!</definedName>
    <definedName name="__xlfn.BAHTTEXT">#NAME?</definedName>
    <definedName name="_2F" localSheetId="0" hidden="1">'[3]000000'!#REF!</definedName>
    <definedName name="_2F" hidden="1">'[3]000000'!#REF!</definedName>
    <definedName name="_4_2___Parse" localSheetId="0" hidden="1">'[3]000000'!#REF!</definedName>
    <definedName name="_4_2___Parse" hidden="1">'[3]000000'!#REF!</definedName>
    <definedName name="_A">#REF!</definedName>
    <definedName name="_aab42">#REF!</definedName>
    <definedName name="_B2">'[4]단면 (2)'!$K$55</definedName>
    <definedName name="_BUN1">#N/A</definedName>
    <definedName name="_bun123">#REF!</definedName>
    <definedName name="_BUN2">#REF!</definedName>
    <definedName name="_BUN3">#REF!</definedName>
    <definedName name="_BUN4">#REF!</definedName>
    <definedName name="_BVS1">#REF!</definedName>
    <definedName name="_BVS2">#REF!</definedName>
    <definedName name="_ctc1">#REF!</definedName>
    <definedName name="_ctc2">#REF!</definedName>
    <definedName name="_ctc3">#REF!</definedName>
    <definedName name="_Dist_Bin" hidden="1">[5]조명시설!#REF!</definedName>
    <definedName name="_Dist_Values" hidden="1">[5]조명시설!#REF!</definedName>
    <definedName name="_Fill" localSheetId="1" hidden="1">[5]조명시설!#REF!</definedName>
    <definedName name="_Fill" localSheetId="0" hidden="1">#REF!</definedName>
    <definedName name="_Fill" hidden="1">#REF!</definedName>
    <definedName name="_FILL1" hidden="1">#REF!</definedName>
    <definedName name="_filll" hidden="1">#REF!</definedName>
    <definedName name="_xlnm._FilterDatabase" localSheetId="0" hidden="1">토지조서!$A$4:$S$40</definedName>
    <definedName name="_xlnm._FilterDatabase">#REF!</definedName>
    <definedName name="_gde4">'[6]ABUT수량-A1'!$T$25</definedName>
    <definedName name="_H31285">[2]업무연락!#REF!</definedName>
    <definedName name="_HPP1">#REF!</definedName>
    <definedName name="_HSH1">#REF!</definedName>
    <definedName name="_HSH2">#REF!</definedName>
    <definedName name="_JEA2">[7]옹벽!#REF!</definedName>
    <definedName name="_JS1">#REF!</definedName>
    <definedName name="_JS2">#REF!</definedName>
    <definedName name="_Key1" localSheetId="1" hidden="1">#REF!</definedName>
    <definedName name="_Key1" localSheetId="0" hidden="1">#REF!</definedName>
    <definedName name="_Key1" hidden="1">#REF!</definedName>
    <definedName name="_Key2" localSheetId="1" hidden="1">[5]조명시설!#REF!</definedName>
    <definedName name="_Key2" localSheetId="0" hidden="1">#REF!</definedName>
    <definedName name="_Key2" hidden="1">#REF!</definedName>
    <definedName name="_kM1">#REF!</definedName>
    <definedName name="_kM2">#REF!</definedName>
    <definedName name="_kM3">#REF!</definedName>
    <definedName name="_len1">#REF!</definedName>
    <definedName name="_LL1">[8]Sheet17!$C$2</definedName>
    <definedName name="_LL2">[8]Sheet17!$C$3</definedName>
    <definedName name="_LL3">[8]Sheet17!$C$4</definedName>
    <definedName name="_LR1">[8]Sheet17!$F$2</definedName>
    <definedName name="_LR2">[8]Sheet17!$F$3</definedName>
    <definedName name="_LR3">[8]Sheet17!$F$4</definedName>
    <definedName name="_LS1">#REF!</definedName>
    <definedName name="_LS2">#REF!</definedName>
    <definedName name="_LS3">#REF!</definedName>
    <definedName name="_LS4">#REF!</definedName>
    <definedName name="_MaL2">#REF!</definedName>
    <definedName name="_NO2">#REF!</definedName>
    <definedName name="_NP1">#REF!</definedName>
    <definedName name="_NP2">#REF!</definedName>
    <definedName name="_NS1">#REF!</definedName>
    <definedName name="_NS2">#REF!</definedName>
    <definedName name="_NS3">#REF!</definedName>
    <definedName name="_NS4">#REF!</definedName>
    <definedName name="_NSH1">#REF!</definedName>
    <definedName name="_NSH2">#REF!</definedName>
    <definedName name="_Order1" hidden="1">255</definedName>
    <definedName name="_Order2" hidden="1">255</definedName>
    <definedName name="_P1">#REF!</definedName>
    <definedName name="_P2">'[9]Sheet1 (2)'!#REF!</definedName>
    <definedName name="_pa1">#REF!</definedName>
    <definedName name="_pa2">#REF!</definedName>
    <definedName name="_Parse_In" localSheetId="0" hidden="1">'[3]000000'!#REF!</definedName>
    <definedName name="_Parse_In" hidden="1">'[3]000000'!#REF!</definedName>
    <definedName name="_Parse_Out" hidden="1">#REF!</definedName>
    <definedName name="_PE1">#REF!</definedName>
    <definedName name="_PH2">'[10]기둥(원형)'!#REF!</definedName>
    <definedName name="_pl1">#REF!</definedName>
    <definedName name="_PL2">#REF!</definedName>
    <definedName name="_PL3">#REF!</definedName>
    <definedName name="_PNO10">[11]INPUT!#REF!</definedName>
    <definedName name="_PNO3">[11]INPUT!#REF!</definedName>
    <definedName name="_PNO4">[11]INPUT!#REF!</definedName>
    <definedName name="_PNO5">[11]INPUT!#REF!</definedName>
    <definedName name="_PNO6">[11]INPUT!#REF!</definedName>
    <definedName name="_PNO7">[11]INPUT!#REF!</definedName>
    <definedName name="_PNO8">[11]INPUT!#REF!</definedName>
    <definedName name="_PNO9">[11]INPUT!#REF!</definedName>
    <definedName name="_PPP1">#REF!</definedName>
    <definedName name="_PPP2">#REF!</definedName>
    <definedName name="_PPP3">#REF!</definedName>
    <definedName name="_PPP5">#REF!</definedName>
    <definedName name="_PPP6">#REF!</definedName>
    <definedName name="_RD1">#REF!</definedName>
    <definedName name="_RD2">#REF!</definedName>
    <definedName name="_RD3">#REF!</definedName>
    <definedName name="_RD4">#REF!</definedName>
    <definedName name="_RD5">[12]교각계산!$K$86</definedName>
    <definedName name="_RD6">#REF!</definedName>
    <definedName name="_RD7">#REF!</definedName>
    <definedName name="_Regression_Int">1</definedName>
    <definedName name="_Regression_Out" hidden="1">#REF!</definedName>
    <definedName name="_Regression_X" hidden="1">#REF!</definedName>
    <definedName name="_Regression_Y" hidden="1">#REF!</definedName>
    <definedName name="_RL1">#REF!</definedName>
    <definedName name="_RL2">#REF!</definedName>
    <definedName name="_RL3">#REF!</definedName>
    <definedName name="_RL4">#REF!</definedName>
    <definedName name="_RL5">#REF!</definedName>
    <definedName name="_RL6">#REF!</definedName>
    <definedName name="_RL7">#REF!</definedName>
    <definedName name="_SA1">#REF!</definedName>
    <definedName name="_SBB1">#REF!</definedName>
    <definedName name="_SBB2">#REF!</definedName>
    <definedName name="_SBB3">#REF!</definedName>
    <definedName name="_SBB4">#REF!</definedName>
    <definedName name="_SBB5">#REF!</definedName>
    <definedName name="_SHH1">#REF!</definedName>
    <definedName name="_SHH2">#REF!</definedName>
    <definedName name="_SHH3">#REF!</definedName>
    <definedName name="_Sort" localSheetId="1" hidden="1">#REF!</definedName>
    <definedName name="_Sort" localSheetId="0" hidden="1">#REF!</definedName>
    <definedName name="_Sort" hidden="1">#REF!</definedName>
    <definedName name="_SS1">#REF!</definedName>
    <definedName name="_SS2">#REF!</definedName>
    <definedName name="_SUN1">#REF!</definedName>
    <definedName name="_SUN2">#N/A</definedName>
    <definedName name="_SUN234">#REF!</definedName>
    <definedName name="_t5">#REF!</definedName>
    <definedName name="_TC1">#REF!</definedName>
    <definedName name="_TC2">#REF!</definedName>
    <definedName name="_Ted1">#REF!</definedName>
    <definedName name="_Ts1">#REF!</definedName>
    <definedName name="_TW1">#REF!</definedName>
    <definedName name="_TW2">#REF!</definedName>
    <definedName name="_WC1">#REF!</definedName>
    <definedName name="_XS1">[12]교각계산!$M$40</definedName>
    <definedName name="_XS2">#REF!</definedName>
    <definedName name="_XS3">[13]교각계산!#REF!</definedName>
    <definedName name="\">[14]집계표!#REF!</definedName>
    <definedName name="\a">#REF!</definedName>
    <definedName name="\b">[15]입력!#REF!</definedName>
    <definedName name="\c">#REF!</definedName>
    <definedName name="\l">#REF!</definedName>
    <definedName name="\m">#REF!</definedName>
    <definedName name="\o">[16]설계!#REF!</definedName>
    <definedName name="\p">#REF!</definedName>
    <definedName name="\q">[16]설계!#REF!</definedName>
    <definedName name="\x">#REF!</definedName>
    <definedName name="\z">#REF!</definedName>
    <definedName name="◎_지가변동율">[17]변동률산출!$B$2</definedName>
    <definedName name="a" hidden="1">{#N/A,#N/A,FALSE,"단면 제원"}</definedName>
    <definedName name="A_1">#REF!</definedName>
    <definedName name="A1_E">#REF!</definedName>
    <definedName name="A10B1L">[11]INPUT!#REF!</definedName>
    <definedName name="A10B1R">[11]INPUT!#REF!</definedName>
    <definedName name="A10B2L">[11]INPUT!#REF!</definedName>
    <definedName name="A10B2R">[11]INPUT!#REF!</definedName>
    <definedName name="A10B3L">[11]INPUT!#REF!</definedName>
    <definedName name="A10B3R">[11]INPUT!#REF!</definedName>
    <definedName name="A10B4L">[11]INPUT!#REF!</definedName>
    <definedName name="A10B4R">[11]INPUT!#REF!</definedName>
    <definedName name="A10BFL">[11]INPUT!#REF!</definedName>
    <definedName name="A10BFR">[11]INPUT!#REF!</definedName>
    <definedName name="A10BQL">[11]INPUT!#REF!</definedName>
    <definedName name="A10BQR">[11]INPUT!#REF!</definedName>
    <definedName name="A10L1L">[11]INPUT!#REF!</definedName>
    <definedName name="A10L1R">[11]INPUT!#REF!</definedName>
    <definedName name="A10L2L">[11]INPUT!#REF!</definedName>
    <definedName name="A10L2R">[11]INPUT!#REF!</definedName>
    <definedName name="A10L3L">[11]INPUT!#REF!</definedName>
    <definedName name="A10L3R">[11]INPUT!#REF!</definedName>
    <definedName name="A10L4L">[11]INPUT!#REF!</definedName>
    <definedName name="A10L4R">[11]INPUT!#REF!</definedName>
    <definedName name="A10LFL">[11]INPUT!#REF!</definedName>
    <definedName name="A10LFR">[11]INPUT!#REF!</definedName>
    <definedName name="A10LQL">[11]INPUT!#REF!</definedName>
    <definedName name="A10LQR">[11]INPUT!#REF!</definedName>
    <definedName name="A2032.">#REF!</definedName>
    <definedName name="a2122222">#REF!</definedName>
    <definedName name="A3B1L">[11]INPUT!#REF!</definedName>
    <definedName name="A3B1R">[11]INPUT!#REF!</definedName>
    <definedName name="A3B2L">[11]INPUT!#REF!</definedName>
    <definedName name="A3B2R">[11]INPUT!#REF!</definedName>
    <definedName name="A3B3L">[11]INPUT!#REF!</definedName>
    <definedName name="A3B3R">[11]INPUT!#REF!</definedName>
    <definedName name="A3B4L">[11]INPUT!#REF!</definedName>
    <definedName name="A3B4R">[11]INPUT!#REF!</definedName>
    <definedName name="A3BFL">[11]INPUT!#REF!</definedName>
    <definedName name="A3BFR">[11]INPUT!#REF!</definedName>
    <definedName name="A3BQL">[11]INPUT!#REF!</definedName>
    <definedName name="A3BQR">[11]INPUT!#REF!</definedName>
    <definedName name="A3L1L">[11]INPUT!#REF!</definedName>
    <definedName name="A3L1R">[11]INPUT!#REF!</definedName>
    <definedName name="A3L2L">[11]INPUT!#REF!</definedName>
    <definedName name="A3L2R">[11]INPUT!#REF!</definedName>
    <definedName name="A3L3L">[11]INPUT!#REF!</definedName>
    <definedName name="A3L3R">[11]INPUT!#REF!</definedName>
    <definedName name="A3L4L">[11]INPUT!#REF!</definedName>
    <definedName name="A3L4R">[11]INPUT!#REF!</definedName>
    <definedName name="A3LFL">[11]INPUT!#REF!</definedName>
    <definedName name="A3LFR">[11]INPUT!#REF!</definedName>
    <definedName name="A3LQL">[11]INPUT!#REF!</definedName>
    <definedName name="A3LQR">[11]INPUT!#REF!</definedName>
    <definedName name="A4B1L">[11]INPUT!#REF!</definedName>
    <definedName name="A4B1R">[11]INPUT!#REF!</definedName>
    <definedName name="A4B2L">[11]INPUT!#REF!</definedName>
    <definedName name="A4B2R">[11]INPUT!#REF!</definedName>
    <definedName name="A4B3L">[11]INPUT!#REF!</definedName>
    <definedName name="A4B3R">[11]INPUT!#REF!</definedName>
    <definedName name="A4B4L">[11]INPUT!#REF!</definedName>
    <definedName name="A4B4R">[11]INPUT!#REF!</definedName>
    <definedName name="A4BFL">[11]INPUT!#REF!</definedName>
    <definedName name="A4BFR">[11]INPUT!#REF!</definedName>
    <definedName name="A4BQL">[11]INPUT!#REF!</definedName>
    <definedName name="A4BQR">[11]INPUT!#REF!</definedName>
    <definedName name="A4L1L">[11]INPUT!#REF!</definedName>
    <definedName name="A4L1R">[11]INPUT!#REF!</definedName>
    <definedName name="A4L2L">[11]INPUT!#REF!</definedName>
    <definedName name="A4L2R">[11]INPUT!#REF!</definedName>
    <definedName name="A4L3L">[11]INPUT!#REF!</definedName>
    <definedName name="A4L3R">[11]INPUT!#REF!</definedName>
    <definedName name="A4L4L">[11]INPUT!#REF!</definedName>
    <definedName name="A4L4R">[11]INPUT!#REF!</definedName>
    <definedName name="A4LFL">[11]INPUT!#REF!</definedName>
    <definedName name="A4LFR">[11]INPUT!#REF!</definedName>
    <definedName name="A4LQL">[11]INPUT!#REF!</definedName>
    <definedName name="A4LQR">[11]INPUT!#REF!</definedName>
    <definedName name="A5B1L">[11]INPUT!#REF!</definedName>
    <definedName name="A5B1R">[11]INPUT!#REF!</definedName>
    <definedName name="A5B2L">[11]INPUT!#REF!</definedName>
    <definedName name="A5B2R">[11]INPUT!#REF!</definedName>
    <definedName name="A5B3L">[11]INPUT!#REF!</definedName>
    <definedName name="A5B3R">[11]INPUT!#REF!</definedName>
    <definedName name="A5B4L">[11]INPUT!#REF!</definedName>
    <definedName name="A5B4R">[11]INPUT!#REF!</definedName>
    <definedName name="A5BFL">[11]INPUT!#REF!</definedName>
    <definedName name="A5BFR">[11]INPUT!#REF!</definedName>
    <definedName name="A5BQL">[11]INPUT!#REF!</definedName>
    <definedName name="A5BQR">[11]INPUT!#REF!</definedName>
    <definedName name="A5L1L">[11]INPUT!#REF!</definedName>
    <definedName name="A5L1R">[11]INPUT!#REF!</definedName>
    <definedName name="A5L2L">[11]INPUT!#REF!</definedName>
    <definedName name="A5L2R">[11]INPUT!#REF!</definedName>
    <definedName name="A5L3L">[11]INPUT!#REF!</definedName>
    <definedName name="A5L3R">[11]INPUT!#REF!</definedName>
    <definedName name="A5L4L">[11]INPUT!#REF!</definedName>
    <definedName name="A5L4R">[11]INPUT!#REF!</definedName>
    <definedName name="A5LFL">[11]INPUT!#REF!</definedName>
    <definedName name="A5LFR">[11]INPUT!#REF!</definedName>
    <definedName name="A5LQL">[11]INPUT!#REF!</definedName>
    <definedName name="A5LQR">[11]INPUT!#REF!</definedName>
    <definedName name="A6B1L">[11]INPUT!#REF!</definedName>
    <definedName name="A6B1R">[11]INPUT!#REF!</definedName>
    <definedName name="A6B2L">[11]INPUT!#REF!</definedName>
    <definedName name="A6B2R">[11]INPUT!#REF!</definedName>
    <definedName name="A6B3L">[11]INPUT!#REF!</definedName>
    <definedName name="A6B3R">[11]INPUT!#REF!</definedName>
    <definedName name="A6B4L">[11]INPUT!#REF!</definedName>
    <definedName name="A6B4R">[11]INPUT!#REF!</definedName>
    <definedName name="A6BFL">[11]INPUT!#REF!</definedName>
    <definedName name="A6BFR">[11]INPUT!#REF!</definedName>
    <definedName name="A6BQL">[11]INPUT!#REF!</definedName>
    <definedName name="A6BQR">[11]INPUT!#REF!</definedName>
    <definedName name="A6L1L">[11]INPUT!#REF!</definedName>
    <definedName name="A6L1R">[11]INPUT!#REF!</definedName>
    <definedName name="A6L2L">[11]INPUT!#REF!</definedName>
    <definedName name="A6L2R">[11]INPUT!#REF!</definedName>
    <definedName name="A6L3L">[11]INPUT!#REF!</definedName>
    <definedName name="A6L3R">[11]INPUT!#REF!</definedName>
    <definedName name="A6L4L">[11]INPUT!#REF!</definedName>
    <definedName name="A6L4R">[11]INPUT!#REF!</definedName>
    <definedName name="A6LFL">[11]INPUT!#REF!</definedName>
    <definedName name="A6LFR">[11]INPUT!#REF!</definedName>
    <definedName name="A6LQL">[11]INPUT!#REF!</definedName>
    <definedName name="A6LQR">[11]INPUT!#REF!</definedName>
    <definedName name="A7B1L">[11]INPUT!#REF!</definedName>
    <definedName name="A7B1R">[11]INPUT!#REF!</definedName>
    <definedName name="A7B2L">[11]INPUT!#REF!</definedName>
    <definedName name="A7B2R">[11]INPUT!#REF!</definedName>
    <definedName name="A7B3L">[11]INPUT!#REF!</definedName>
    <definedName name="A7B3R">[11]INPUT!#REF!</definedName>
    <definedName name="A7B4L">[11]INPUT!#REF!</definedName>
    <definedName name="A7B4R">[11]INPUT!#REF!</definedName>
    <definedName name="A7BFL">[11]INPUT!#REF!</definedName>
    <definedName name="A7BFR">[11]INPUT!#REF!</definedName>
    <definedName name="A7BQL">[11]INPUT!#REF!</definedName>
    <definedName name="A7BQR">[11]INPUT!#REF!</definedName>
    <definedName name="A7L1L">[11]INPUT!#REF!</definedName>
    <definedName name="A7L1R">[11]INPUT!#REF!</definedName>
    <definedName name="A7L2L">[11]INPUT!#REF!</definedName>
    <definedName name="A7L2R">[11]INPUT!#REF!</definedName>
    <definedName name="A7L3L">[11]INPUT!#REF!</definedName>
    <definedName name="A7L3R">[11]INPUT!#REF!</definedName>
    <definedName name="A7L4L">[11]INPUT!#REF!</definedName>
    <definedName name="A7L4R">[11]INPUT!#REF!</definedName>
    <definedName name="A7LFL">[11]INPUT!#REF!</definedName>
    <definedName name="A7LFR">[11]INPUT!#REF!</definedName>
    <definedName name="A7LQL">[11]INPUT!#REF!</definedName>
    <definedName name="A7LQR">[11]INPUT!#REF!</definedName>
    <definedName name="A8B1L">[11]INPUT!#REF!</definedName>
    <definedName name="A8B1R">[11]INPUT!#REF!</definedName>
    <definedName name="A8B2L">[11]INPUT!#REF!</definedName>
    <definedName name="A8B2R">[11]INPUT!#REF!</definedName>
    <definedName name="A8B3L">[11]INPUT!#REF!</definedName>
    <definedName name="A8B3R">[11]INPUT!#REF!</definedName>
    <definedName name="A8B4L">[11]INPUT!#REF!</definedName>
    <definedName name="A8B4R">[11]INPUT!#REF!</definedName>
    <definedName name="A8BFL">[11]INPUT!#REF!</definedName>
    <definedName name="A8BFR">[11]INPUT!#REF!</definedName>
    <definedName name="A8BQL">[11]INPUT!#REF!</definedName>
    <definedName name="A8BQR">[11]INPUT!#REF!</definedName>
    <definedName name="A8L1L">[11]INPUT!#REF!</definedName>
    <definedName name="A8L1R">[11]INPUT!#REF!</definedName>
    <definedName name="A8L2L">[11]INPUT!#REF!</definedName>
    <definedName name="A8L2R">[11]INPUT!#REF!</definedName>
    <definedName name="A8L3L">[11]INPUT!#REF!</definedName>
    <definedName name="A8L3R">[11]INPUT!#REF!</definedName>
    <definedName name="A8L4L">[11]INPUT!#REF!</definedName>
    <definedName name="A8L4R">[11]INPUT!#REF!</definedName>
    <definedName name="A8LFL">[11]INPUT!#REF!</definedName>
    <definedName name="A8LFR">[11]INPUT!#REF!</definedName>
    <definedName name="A8LQL">[11]INPUT!#REF!</definedName>
    <definedName name="A8LQR">[11]INPUT!#REF!</definedName>
    <definedName name="A9B1L">[11]INPUT!#REF!</definedName>
    <definedName name="A9B1R">[11]INPUT!#REF!</definedName>
    <definedName name="A9B2L">[11]INPUT!#REF!</definedName>
    <definedName name="A9B2R">[11]INPUT!#REF!</definedName>
    <definedName name="A9B3L">[11]INPUT!#REF!</definedName>
    <definedName name="A9B3R">[11]INPUT!#REF!</definedName>
    <definedName name="A9B4L">[11]INPUT!#REF!</definedName>
    <definedName name="A9B4R">[11]INPUT!#REF!</definedName>
    <definedName name="A9BFL">[11]INPUT!#REF!</definedName>
    <definedName name="A9BFR">[11]INPUT!#REF!</definedName>
    <definedName name="A9BQL">[11]INPUT!#REF!</definedName>
    <definedName name="A9BQR">[11]INPUT!#REF!</definedName>
    <definedName name="A9L1L">[11]INPUT!#REF!</definedName>
    <definedName name="A9L1R">[11]INPUT!#REF!</definedName>
    <definedName name="A9L2L">[11]INPUT!#REF!</definedName>
    <definedName name="A9L2R">[11]INPUT!#REF!</definedName>
    <definedName name="A9L3L">[11]INPUT!#REF!</definedName>
    <definedName name="A9L3R">[11]INPUT!#REF!</definedName>
    <definedName name="A9L4L">[11]INPUT!#REF!</definedName>
    <definedName name="A9L4R">[11]INPUT!#REF!</definedName>
    <definedName name="A9LFL">[11]INPUT!#REF!</definedName>
    <definedName name="A9LFR">[11]INPUT!#REF!</definedName>
    <definedName name="A9LQL">[11]INPUT!#REF!</definedName>
    <definedName name="A9LQR">[11]INPUT!#REF!</definedName>
    <definedName name="aa" hidden="1">{#N/A,#N/A,FALSE,"단면 제원"}</definedName>
    <definedName name="aaa">#REF!</definedName>
    <definedName name="aaaa">'[18]ABUT수량-A1'!$T$25</definedName>
    <definedName name="aaaaa">#REF!</definedName>
    <definedName name="AAAAAAAA">'[19]#REF'!#REF!</definedName>
    <definedName name="AADFA" hidden="1">{#N/A,#N/A,FALSE,"단면 제원"}</definedName>
    <definedName name="AAWF">'[20]ABUT수량-A1'!$T$25</definedName>
    <definedName name="AB">#REF!</definedName>
    <definedName name="abc">#REF!</definedName>
    <definedName name="ABUTH">#REF!</definedName>
    <definedName name="AC">#REF!</definedName>
    <definedName name="AC12_">#N/A</definedName>
    <definedName name="Access_Button">"bo_sang_토지조서_List"</definedName>
    <definedName name="AccessDatabase">"C:\My Documents\Exc-data\bo_sang.mdb"</definedName>
    <definedName name="ACD10L">[21]INPUT!#REF!</definedName>
    <definedName name="ACD10R">[21]INPUT!#REF!</definedName>
    <definedName name="ACD3L">[21]INPUT!#REF!</definedName>
    <definedName name="ACD3R">[21]INPUT!#REF!</definedName>
    <definedName name="ACD4L">[21]INPUT!#REF!</definedName>
    <definedName name="ACD4R">[21]INPUT!#REF!</definedName>
    <definedName name="ACD5L">[21]INPUT!#REF!</definedName>
    <definedName name="ACD5R">[21]INPUT!#REF!</definedName>
    <definedName name="ACD6L">[21]INPUT!#REF!</definedName>
    <definedName name="ACD6R">[21]INPUT!#REF!</definedName>
    <definedName name="ACD7L">[21]INPUT!#REF!</definedName>
    <definedName name="ACD7R">[21]INPUT!#REF!</definedName>
    <definedName name="ACD8L">[21]INPUT!#REF!</definedName>
    <definedName name="ACD8R">[21]INPUT!#REF!</definedName>
    <definedName name="ACD9L">[21]INPUT!#REF!</definedName>
    <definedName name="ACD9R">[21]INPUT!#REF!</definedName>
    <definedName name="ACE10L">[21]INPUT!#REF!</definedName>
    <definedName name="ACE10R">[21]INPUT!#REF!</definedName>
    <definedName name="ACE3L">[21]INPUT!#REF!</definedName>
    <definedName name="ACE3R">[21]INPUT!#REF!</definedName>
    <definedName name="ACE4L">[21]INPUT!#REF!</definedName>
    <definedName name="ACE4R">[21]INPUT!#REF!</definedName>
    <definedName name="ACE5L">[21]INPUT!#REF!</definedName>
    <definedName name="ACE5R">[21]INPUT!#REF!</definedName>
    <definedName name="ACE6L">[21]INPUT!#REF!</definedName>
    <definedName name="ACE6R">[21]INPUT!#REF!</definedName>
    <definedName name="ACE7L">[21]INPUT!#REF!</definedName>
    <definedName name="ACE7R">[21]INPUT!#REF!</definedName>
    <definedName name="ACE8L">[21]INPUT!#REF!</definedName>
    <definedName name="ACE8R">[21]INPUT!#REF!</definedName>
    <definedName name="ACE9L">[21]INPUT!#REF!</definedName>
    <definedName name="ACE9R">[21]INPUT!#REF!</definedName>
    <definedName name="ACH10L">[21]INPUT!#REF!</definedName>
    <definedName name="ACH10R">[21]INPUT!#REF!</definedName>
    <definedName name="ACH3L">[21]INPUT!#REF!</definedName>
    <definedName name="ACH3R">[21]INPUT!#REF!</definedName>
    <definedName name="ACH4L">[21]INPUT!#REF!</definedName>
    <definedName name="ACH4R">[21]INPUT!#REF!</definedName>
    <definedName name="ACH5L">[21]INPUT!#REF!</definedName>
    <definedName name="ACH5R">[21]INPUT!#REF!</definedName>
    <definedName name="ACH6L">[21]INPUT!#REF!</definedName>
    <definedName name="ACH6R">[21]INPUT!#REF!</definedName>
    <definedName name="ACH7L">[21]INPUT!#REF!</definedName>
    <definedName name="ACH7R">[21]INPUT!#REF!</definedName>
    <definedName name="ACH8L">[21]INPUT!#REF!</definedName>
    <definedName name="ACH8R">[21]INPUT!#REF!</definedName>
    <definedName name="ACH9L">[21]INPUT!#REF!</definedName>
    <definedName name="ACH9R">[21]INPUT!#REF!</definedName>
    <definedName name="AD">#REF!</definedName>
    <definedName name="ADREFD">#REF!</definedName>
    <definedName name="AE">#REF!</definedName>
    <definedName name="Aend">#REF!</definedName>
    <definedName name="aewf" hidden="1">[22]안산기계장치!#REF!</definedName>
    <definedName name="Aex">#REF!</definedName>
    <definedName name="af">[23]변수!#REF!</definedName>
    <definedName name="AfCon">#REF!</definedName>
    <definedName name="afd">[23]변수!#REF!</definedName>
    <definedName name="AFF">#REF!</definedName>
    <definedName name="afhjkl" hidden="1">[24]안산기계장치!#REF!</definedName>
    <definedName name="afsd">#REF!</definedName>
    <definedName name="AG">#REF!</definedName>
    <definedName name="agdump">#REF!</definedName>
    <definedName name="agedump">#REF!</definedName>
    <definedName name="agencydump">#REF!</definedName>
    <definedName name="AGENCYLY">#REF!</definedName>
    <definedName name="AGENCYPLAN">#REF!</definedName>
    <definedName name="AH">#REF!</definedName>
    <definedName name="AI">#REF!</definedName>
    <definedName name="AKD">#REF!</definedName>
    <definedName name="ALPHA">#REF!</definedName>
    <definedName name="AlphaD">#REF!</definedName>
    <definedName name="AlphaL">#REF!</definedName>
    <definedName name="AN">#REF!</definedName>
    <definedName name="an1_ea">#REF!</definedName>
    <definedName name="an21_e">#REF!</definedName>
    <definedName name="an21_ea">#REF!</definedName>
    <definedName name="an22_ea">#REF!</definedName>
    <definedName name="ANG">#REF!</definedName>
    <definedName name="ANGLE1">#REF!</definedName>
    <definedName name="ANGLE21">#REF!</definedName>
    <definedName name="ANGLE22">#REF!</definedName>
    <definedName name="anscount">1</definedName>
    <definedName name="aqaq">'[25]ABUT수량-A1'!$T$25</definedName>
    <definedName name="aqwedf">#REF!</definedName>
    <definedName name="AREA">#N/A</definedName>
    <definedName name="as">#REF!</definedName>
    <definedName name="ASA">#REF!</definedName>
    <definedName name="ASB">#REF!</definedName>
    <definedName name="ASC">#REF!</definedName>
    <definedName name="ASCO">#REF!</definedName>
    <definedName name="ASE">#REF!</definedName>
    <definedName name="ASL">#REF!</definedName>
    <definedName name="Asp">#REF!</definedName>
    <definedName name="ASPO">#REF!</definedName>
    <definedName name="ASS">#REF!</definedName>
    <definedName name="AST">#REF!</definedName>
    <definedName name="Av">#REF!</definedName>
    <definedName name="AVF">#REF!</definedName>
    <definedName name="A삼">#REF!</definedName>
    <definedName name="A이">#REF!</definedName>
    <definedName name="A일">#REF!</definedName>
    <definedName name="b" hidden="1">{#N/A,#N/A,FALSE,"단면 제원"}</definedName>
    <definedName name="B.1">#REF!</definedName>
    <definedName name="B.2">#REF!</definedName>
    <definedName name="B.3">#REF!</definedName>
    <definedName name="B.4">#REF!</definedName>
    <definedName name="B10A1P">#REF!</definedName>
    <definedName name="b10a1t">#REF!</definedName>
    <definedName name="b10a2p">#REF!</definedName>
    <definedName name="b10a2t">#REF!</definedName>
    <definedName name="B11A1P">#REF!</definedName>
    <definedName name="b11a1t">#REF!</definedName>
    <definedName name="b11a2p">#REF!</definedName>
    <definedName name="b11a2t">#REF!</definedName>
    <definedName name="B12A1P">#REF!</definedName>
    <definedName name="b12a1t">#REF!</definedName>
    <definedName name="b12a2p">#REF!</definedName>
    <definedName name="b12a2t">#REF!</definedName>
    <definedName name="B13A1P">#REF!</definedName>
    <definedName name="b13a1t">#REF!</definedName>
    <definedName name="b13a2p">#REF!</definedName>
    <definedName name="b13a2t">#REF!</definedName>
    <definedName name="B14A1P">#REF!</definedName>
    <definedName name="b14a1t">#REF!</definedName>
    <definedName name="b14a2p">#REF!</definedName>
    <definedName name="b14a2t">#REF!</definedName>
    <definedName name="B15A1P">#REF!</definedName>
    <definedName name="b15a1t">#REF!</definedName>
    <definedName name="b15a2p">#REF!</definedName>
    <definedName name="b15a2t">#REF!</definedName>
    <definedName name="B16A1T">#REF!</definedName>
    <definedName name="B16A2P">#REF!</definedName>
    <definedName name="B1A">#REF!</definedName>
    <definedName name="B1A1P">#REF!</definedName>
    <definedName name="b1a1t">#REF!</definedName>
    <definedName name="b1a2p">#REF!</definedName>
    <definedName name="b1a2t">#REF!</definedName>
    <definedName name="B1B">#REF!</definedName>
    <definedName name="B1C">#REF!</definedName>
    <definedName name="B1F">#REF!</definedName>
    <definedName name="B1WL">#REF!</definedName>
    <definedName name="B1WR">#REF!</definedName>
    <definedName name="B2A">#REF!</definedName>
    <definedName name="B2A1P">#REF!</definedName>
    <definedName name="b2a1t">#REF!</definedName>
    <definedName name="b2a2p">#REF!</definedName>
    <definedName name="b2a2t">#REF!</definedName>
    <definedName name="B2B">#REF!</definedName>
    <definedName name="B2C">#REF!</definedName>
    <definedName name="B2WL">#REF!</definedName>
    <definedName name="B2WR">#REF!</definedName>
    <definedName name="B30A1P">#REF!</definedName>
    <definedName name="b30a1t">#REF!</definedName>
    <definedName name="b30a2p">#REF!</definedName>
    <definedName name="b30a2t">#REF!</definedName>
    <definedName name="B3A">#REF!</definedName>
    <definedName name="B3A1P">#REF!</definedName>
    <definedName name="b3a1t">#REF!</definedName>
    <definedName name="b3a2p">#REF!</definedName>
    <definedName name="b3a2t">#REF!</definedName>
    <definedName name="B3B">#REF!</definedName>
    <definedName name="B4A">#REF!</definedName>
    <definedName name="B4A1P">#REF!</definedName>
    <definedName name="b4a1t">#REF!</definedName>
    <definedName name="b4a2p">#REF!</definedName>
    <definedName name="b4a2t">#REF!</definedName>
    <definedName name="B4B">#REF!</definedName>
    <definedName name="B5A">#REF!</definedName>
    <definedName name="B5A1P">#REF!</definedName>
    <definedName name="b5a1t">#REF!</definedName>
    <definedName name="b5a2p">#REF!</definedName>
    <definedName name="b5a2t">#REF!</definedName>
    <definedName name="B5B">[26]교각1!#REF!</definedName>
    <definedName name="B6A">#REF!</definedName>
    <definedName name="B6A1P">#REF!</definedName>
    <definedName name="b6a1t">#REF!</definedName>
    <definedName name="b6a2p">#REF!</definedName>
    <definedName name="b6a2t">#REF!</definedName>
    <definedName name="B6B">[26]교각1!#REF!</definedName>
    <definedName name="B7A">#REF!</definedName>
    <definedName name="B7A1P">#REF!</definedName>
    <definedName name="b7a1t">#REF!</definedName>
    <definedName name="b7a2p">#REF!</definedName>
    <definedName name="b7a2t">#REF!</definedName>
    <definedName name="B7B">[26]교각1!#REF!</definedName>
    <definedName name="B8A">#REF!</definedName>
    <definedName name="B8A1P">#REF!</definedName>
    <definedName name="b8a1t">#REF!</definedName>
    <definedName name="b8a2p">#REF!</definedName>
    <definedName name="b8a2t">#REF!</definedName>
    <definedName name="B9A1P">#REF!</definedName>
    <definedName name="b9a1t">#REF!</definedName>
    <definedName name="b9a2p">#REF!</definedName>
    <definedName name="b9a2t">#REF!</definedName>
    <definedName name="ba">'[27]1.설계조건'!$P$40</definedName>
    <definedName name="BA1P">#REF!</definedName>
    <definedName name="ba1t">#REF!</definedName>
    <definedName name="ba2p">#REF!</definedName>
    <definedName name="ba2t">#REF!</definedName>
    <definedName name="back">#REF!</definedName>
    <definedName name="bang">#REF!</definedName>
    <definedName name="base">#REF!</definedName>
    <definedName name="bb">#REF!</definedName>
    <definedName name="BBB">#REF!</definedName>
    <definedName name="BBBB">#REF!</definedName>
    <definedName name="bbf">#REF!</definedName>
    <definedName name="BC">[28]교각계산!$E$32</definedName>
    <definedName name="BCB">#REF!</definedName>
    <definedName name="BCF">#REF!</definedName>
    <definedName name="BCV">#REF!</definedName>
    <definedName name="BD">#REF!</definedName>
    <definedName name="bdxfxf">#REF!</definedName>
    <definedName name="BE">#REF!</definedName>
    <definedName name="BETA">#REF!</definedName>
    <definedName name="BF">#REF!</definedName>
    <definedName name="BFH">#REF!</definedName>
    <definedName name="BFHG">#REF!</definedName>
    <definedName name="BG">#REF!</definedName>
    <definedName name="BHS">#REF!</definedName>
    <definedName name="BHU">#REF!</definedName>
    <definedName name="BIGO">#N/A</definedName>
    <definedName name="BM">[29]설계!$G$128</definedName>
    <definedName name="BMM">#REF!</definedName>
    <definedName name="BMO">#REF!</definedName>
    <definedName name="BOH10L">[21]INPUT!#REF!</definedName>
    <definedName name="BOH10R">[21]INPUT!#REF!</definedName>
    <definedName name="BOH3L">[21]INPUT!#REF!</definedName>
    <definedName name="BOH3R">[21]INPUT!#REF!</definedName>
    <definedName name="BOH4L">[21]INPUT!#REF!</definedName>
    <definedName name="BOH4R">[21]INPUT!#REF!</definedName>
    <definedName name="BOH5L">[21]INPUT!#REF!</definedName>
    <definedName name="BOH5R">[21]INPUT!#REF!</definedName>
    <definedName name="BOH6L">[21]INPUT!#REF!</definedName>
    <definedName name="BOH6R">[21]INPUT!#REF!</definedName>
    <definedName name="BOH7L">[21]INPUT!#REF!</definedName>
    <definedName name="BOH7R">[21]INPUT!#REF!</definedName>
    <definedName name="BOH8L">[21]INPUT!#REF!</definedName>
    <definedName name="BOH8R">[21]INPUT!#REF!</definedName>
    <definedName name="BOH9L">[21]INPUT!#REF!</definedName>
    <definedName name="BOH9R">[21]INPUT!#REF!</definedName>
    <definedName name="BOK10L">[21]INPUT!#REF!</definedName>
    <definedName name="BOK10R">[21]INPUT!#REF!</definedName>
    <definedName name="BOK3L">[21]INPUT!#REF!</definedName>
    <definedName name="BOK3R">[21]INPUT!#REF!</definedName>
    <definedName name="BOK4L">[21]INPUT!#REF!</definedName>
    <definedName name="BOK4R">[21]INPUT!#REF!</definedName>
    <definedName name="BOK5L">[21]INPUT!#REF!</definedName>
    <definedName name="BOK5R">[21]INPUT!#REF!</definedName>
    <definedName name="BOK6L">[21]INPUT!#REF!</definedName>
    <definedName name="BOK6R">[21]INPUT!#REF!</definedName>
    <definedName name="BOK7L">[21]INPUT!#REF!</definedName>
    <definedName name="BOK7R">[21]INPUT!#REF!</definedName>
    <definedName name="BOK8L">[21]INPUT!#REF!</definedName>
    <definedName name="BOK8R">[21]INPUT!#REF!</definedName>
    <definedName name="BOK9L">[21]INPUT!#REF!</definedName>
    <definedName name="BOK9R">[21]INPUT!#REF!</definedName>
    <definedName name="Bolts">#REF!</definedName>
    <definedName name="BOX날개">[30]암거공!$B$336</definedName>
    <definedName name="BR">#REF!</definedName>
    <definedName name="br_ea">#REF!</definedName>
    <definedName name="BRACING">#REF!</definedName>
    <definedName name="BS">[29]설계!$G$124</definedName>
    <definedName name="bs_chekjum">'[31]guard(mac)'!$A$1</definedName>
    <definedName name="bs_chekplus">'[31]guard(mac)'!$C$1</definedName>
    <definedName name="bs_chekwave">'[31]guard(mac)'!$E$1</definedName>
    <definedName name="BSH">#REF!</definedName>
    <definedName name="BSS">#REF!</definedName>
    <definedName name="BST">#REF!</definedName>
    <definedName name="BSV">#REF!</definedName>
    <definedName name="BTP">#REF!</definedName>
    <definedName name="BUF">[29]설계!$O$125</definedName>
    <definedName name="bun">#REF!</definedName>
    <definedName name="BW">#REF!</definedName>
    <definedName name="bwc">#REF!</definedName>
    <definedName name="BWD">[29]설계!#REF!</definedName>
    <definedName name="B이">#REF!</definedName>
    <definedName name="B일">#REF!</definedName>
    <definedName name="B제로">#REF!</definedName>
    <definedName name="C_">#REF!</definedName>
    <definedName name="C_1">#REF!</definedName>
    <definedName name="c_1e">#REF!</definedName>
    <definedName name="C_2">#REF!</definedName>
    <definedName name="C_2E">#REF!</definedName>
    <definedName name="c1.a1p">#REF!</definedName>
    <definedName name="c1.a1t">#REF!</definedName>
    <definedName name="c1.a2p">#REF!</definedName>
    <definedName name="c1.a2t">#REF!</definedName>
    <definedName name="c2.a1p">#REF!</definedName>
    <definedName name="c2.a1t">#REF!</definedName>
    <definedName name="c2.a2p">#REF!</definedName>
    <definedName name="c2.a2t">#REF!</definedName>
    <definedName name="CA">#REF!</definedName>
    <definedName name="CA10L">[11]INPUT!#REF!</definedName>
    <definedName name="CA10R">[11]INPUT!#REF!</definedName>
    <definedName name="CA3L">[11]INPUT!#REF!</definedName>
    <definedName name="CA3R">[11]INPUT!#REF!</definedName>
    <definedName name="CA4L">[11]INPUT!#REF!</definedName>
    <definedName name="CA4R">[11]INPUT!#REF!</definedName>
    <definedName name="CA5L">[11]INPUT!#REF!</definedName>
    <definedName name="CA5R">[11]INPUT!#REF!</definedName>
    <definedName name="CA6L">[11]INPUT!#REF!</definedName>
    <definedName name="CA6R">[11]INPUT!#REF!</definedName>
    <definedName name="CA7L">[11]INPUT!#REF!</definedName>
    <definedName name="CA7R">[11]INPUT!#REF!</definedName>
    <definedName name="CA8L">[11]INPUT!#REF!</definedName>
    <definedName name="CA8R">[11]INPUT!#REF!</definedName>
    <definedName name="CA9L">[11]INPUT!#REF!</definedName>
    <definedName name="CA9R">[11]INPUT!#REF!</definedName>
    <definedName name="CalcAgencyPrice">#REF!</definedName>
    <definedName name="camberWork">[0]!camberWork</definedName>
    <definedName name="CARLINE">#REF!</definedName>
    <definedName name="CB">#REF!</definedName>
    <definedName name="CC">#REF!</definedName>
    <definedName name="CCC">#REF!</definedName>
    <definedName name="CCCC">#REF!</definedName>
    <definedName name="CD">#REF!</definedName>
    <definedName name="CE">#REF!</definedName>
    <definedName name="CELLNOTE4">[32]노무비!#REF!</definedName>
    <definedName name="CELLNOTE5">[33]노무비!#REF!</definedName>
    <definedName name="CELLNOTE6">[32]노무비!#REF!</definedName>
    <definedName name="CF">#REF!</definedName>
    <definedName name="CG">#REF!</definedName>
    <definedName name="CGP">#REF!</definedName>
    <definedName name="CH">#REF!</definedName>
    <definedName name="ch_e">#REF!</definedName>
    <definedName name="ch_ea">#REF!</definedName>
    <definedName name="CHANNEL">#REF!</definedName>
    <definedName name="chapter">'[34]1.설계조건'!$H$79</definedName>
    <definedName name="CHN10L">[21]INPUT!#REF!</definedName>
    <definedName name="CHN10R">[21]INPUT!#REF!</definedName>
    <definedName name="CHN3L">[21]INPUT!#REF!</definedName>
    <definedName name="CHN3R">[21]INPUT!#REF!</definedName>
    <definedName name="CHN4L">[21]INPUT!#REF!</definedName>
    <definedName name="CHN4R">[21]INPUT!#REF!</definedName>
    <definedName name="CHN5L">[21]INPUT!#REF!</definedName>
    <definedName name="CHN5R">[21]INPUT!#REF!</definedName>
    <definedName name="CHN6L">[21]INPUT!#REF!</definedName>
    <definedName name="CHN6R">[21]INPUT!#REF!</definedName>
    <definedName name="CHN7L">[21]INPUT!#REF!</definedName>
    <definedName name="CHN7R">[21]INPUT!#REF!</definedName>
    <definedName name="CHN8L">[21]INPUT!#REF!</definedName>
    <definedName name="CHN8R">[21]INPUT!#REF!</definedName>
    <definedName name="CHN9L">[21]INPUT!#REF!</definedName>
    <definedName name="CHN9R">[21]INPUT!#REF!</definedName>
    <definedName name="CHO10L">[21]INPUT!#REF!</definedName>
    <definedName name="CHO10R">[21]INPUT!#REF!</definedName>
    <definedName name="CHO3L">[21]INPUT!#REF!</definedName>
    <definedName name="CHO3R">[21]INPUT!#REF!</definedName>
    <definedName name="CHO4L">[21]INPUT!#REF!</definedName>
    <definedName name="CHO4R">[21]INPUT!#REF!</definedName>
    <definedName name="CHO5L">[21]INPUT!#REF!</definedName>
    <definedName name="CHO5R">[21]INPUT!#REF!</definedName>
    <definedName name="CHO6L">[21]INPUT!#REF!</definedName>
    <definedName name="CHO6R">[21]INPUT!#REF!</definedName>
    <definedName name="CHO7L">[21]INPUT!#REF!</definedName>
    <definedName name="CHO7R">[21]INPUT!#REF!</definedName>
    <definedName name="CHO8L">[21]INPUT!#REF!</definedName>
    <definedName name="CHO8R">[21]INPUT!#REF!</definedName>
    <definedName name="CHO9L">[21]INPUT!#REF!</definedName>
    <definedName name="CHO9R">[21]INPUT!#REF!</definedName>
    <definedName name="CHP10L">[21]INPUT!#REF!</definedName>
    <definedName name="CHP10R">[21]INPUT!#REF!</definedName>
    <definedName name="CHP3L">[21]INPUT!#REF!</definedName>
    <definedName name="CHP3R">[21]INPUT!#REF!</definedName>
    <definedName name="CHP4L">[21]INPUT!#REF!</definedName>
    <definedName name="CHP4R">[21]INPUT!#REF!</definedName>
    <definedName name="CHP5L">[21]INPUT!#REF!</definedName>
    <definedName name="CHP5R">[21]INPUT!#REF!</definedName>
    <definedName name="CHP6L">[21]INPUT!#REF!</definedName>
    <definedName name="CHP6R">[21]INPUT!#REF!</definedName>
    <definedName name="CHP7L">[21]INPUT!#REF!</definedName>
    <definedName name="CHP7R">[21]INPUT!#REF!</definedName>
    <definedName name="CHP8L">[21]INPUT!#REF!</definedName>
    <definedName name="CHP8R">[21]INPUT!#REF!</definedName>
    <definedName name="CHP9L">[21]INPUT!#REF!</definedName>
    <definedName name="CHP9R">[21]INPUT!#REF!</definedName>
    <definedName name="CHQ10L">[21]INPUT!#REF!</definedName>
    <definedName name="CHQ10R">[21]INPUT!#REF!</definedName>
    <definedName name="CHQ3L">[21]INPUT!#REF!</definedName>
    <definedName name="CHQ3R">[21]INPUT!#REF!</definedName>
    <definedName name="CHQ4L">[21]INPUT!#REF!</definedName>
    <definedName name="CHQ4R">[21]INPUT!#REF!</definedName>
    <definedName name="CHQ5L">[21]INPUT!#REF!</definedName>
    <definedName name="CHQ5R">[21]INPUT!#REF!</definedName>
    <definedName name="CHQ6L">[21]INPUT!#REF!</definedName>
    <definedName name="CHQ6R">[21]INPUT!#REF!</definedName>
    <definedName name="CHQ7L">[21]INPUT!#REF!</definedName>
    <definedName name="CHQ7R">[21]INPUT!#REF!</definedName>
    <definedName name="CHQ8L">[21]INPUT!#REF!</definedName>
    <definedName name="CHQ8R">[21]INPUT!#REF!</definedName>
    <definedName name="CHQ9L">[21]INPUT!#REF!</definedName>
    <definedName name="CHQ9R">[21]INPUT!#REF!</definedName>
    <definedName name="CHR">#REF!</definedName>
    <definedName name="CHR10L">[21]INPUT!#REF!</definedName>
    <definedName name="CHR10R">[21]INPUT!#REF!</definedName>
    <definedName name="CHR3L">[21]INPUT!#REF!</definedName>
    <definedName name="CHR3R">[21]INPUT!#REF!</definedName>
    <definedName name="CHR4L">[21]INPUT!#REF!</definedName>
    <definedName name="CHR4R">[21]INPUT!#REF!</definedName>
    <definedName name="CHR5L">[21]INPUT!#REF!</definedName>
    <definedName name="CHR5R">[21]INPUT!#REF!</definedName>
    <definedName name="CHR6L">[21]INPUT!#REF!</definedName>
    <definedName name="CHR6R">[21]INPUT!#REF!</definedName>
    <definedName name="CHR7L">[21]INPUT!#REF!</definedName>
    <definedName name="CHR7R">[21]INPUT!#REF!</definedName>
    <definedName name="CHR8L">[21]INPUT!#REF!</definedName>
    <definedName name="CHR8R">[21]INPUT!#REF!</definedName>
    <definedName name="CHR9L">[21]INPUT!#REF!</definedName>
    <definedName name="CHR9R">[21]INPUT!#REF!</definedName>
    <definedName name="CHS">#REF!</definedName>
    <definedName name="CHSUM10L">[21]INPUT!#REF!</definedName>
    <definedName name="CHSUM10R">[21]INPUT!#REF!</definedName>
    <definedName name="CHSUM3L">[21]INPUT!#REF!</definedName>
    <definedName name="CHSUM3R">[21]INPUT!#REF!</definedName>
    <definedName name="CHSUM4L">[21]INPUT!#REF!</definedName>
    <definedName name="CHSUM4R">[21]INPUT!#REF!</definedName>
    <definedName name="CHSUM5L">[21]INPUT!#REF!</definedName>
    <definedName name="CHSUM5R">[21]INPUT!#REF!</definedName>
    <definedName name="CHSUM6L">[21]INPUT!#REF!</definedName>
    <definedName name="CHSUM6R">[21]INPUT!#REF!</definedName>
    <definedName name="CHSUM7L">[21]INPUT!#REF!</definedName>
    <definedName name="CHSUM7R">[21]INPUT!#REF!</definedName>
    <definedName name="CHSUM8L">[21]INPUT!#REF!</definedName>
    <definedName name="CHSUM8R">[21]INPUT!#REF!</definedName>
    <definedName name="CHSUM9L">[21]INPUT!#REF!</definedName>
    <definedName name="CHSUM9R">[21]INPUT!#REF!</definedName>
    <definedName name="CI">#REF!</definedName>
    <definedName name="CJ">#REF!</definedName>
    <definedName name="CN">#REF!</definedName>
    <definedName name="CN10TL">[21]INPUT!#REF!</definedName>
    <definedName name="CN10TR">[21]INPUT!#REF!</definedName>
    <definedName name="CN3TL">[21]INPUT!#REF!</definedName>
    <definedName name="CN3TR">[21]INPUT!#REF!</definedName>
    <definedName name="CN4TL">[21]INPUT!#REF!</definedName>
    <definedName name="CN4TR">[21]INPUT!#REF!</definedName>
    <definedName name="CN5TL">[21]INPUT!#REF!</definedName>
    <definedName name="CN5TR">[21]INPUT!#REF!</definedName>
    <definedName name="CN6TL">[21]INPUT!#REF!</definedName>
    <definedName name="CN6TR">[21]INPUT!#REF!</definedName>
    <definedName name="CN7TL">[21]INPUT!#REF!</definedName>
    <definedName name="CN7TR">[21]INPUT!#REF!</definedName>
    <definedName name="CN8TL">[21]INPUT!#REF!</definedName>
    <definedName name="CN8TR">[21]INPUT!#REF!</definedName>
    <definedName name="CN9TL">[21]INPUT!#REF!</definedName>
    <definedName name="CN9TR">[21]INPUT!#REF!</definedName>
    <definedName name="code">[35]Code!#REF!</definedName>
    <definedName name="COLUMN_A">#REF!</definedName>
    <definedName name="Commission">#REF!</definedName>
    <definedName name="comp">[36]comparables!$A$4:$DU$250</definedName>
    <definedName name="con">[37]input!$N$1</definedName>
    <definedName name="COPING_L">[38]COPING!#REF!</definedName>
    <definedName name="COPING_W">#REF!</definedName>
    <definedName name="copyright">'[39]회사개요(2)'!#REF!</definedName>
    <definedName name="cost">#REF!</definedName>
    <definedName name="CR">#REF!</definedName>
    <definedName name="CRa">#REF!</definedName>
    <definedName name="CRb">#REF!</definedName>
    <definedName name="_xlnm.Criteria">#REF!</definedName>
    <definedName name="Cs">#REF!</definedName>
    <definedName name="CS기조">#REF!</definedName>
    <definedName name="CS센타">#REF!</definedName>
    <definedName name="CS식품">#REF!</definedName>
    <definedName name="CTC">#REF!</definedName>
    <definedName name="ctcxrtk">#REF!</definedName>
    <definedName name="CTL">#REF!</definedName>
    <definedName name="CTR">#REF!</definedName>
    <definedName name="current">#REF!</definedName>
    <definedName name="CUT10L">[21]INPUT!#REF!</definedName>
    <definedName name="CUT10R">[21]INPUT!#REF!</definedName>
    <definedName name="CUT3L">[21]INPUT!#REF!</definedName>
    <definedName name="CUT3R">[21]INPUT!#REF!</definedName>
    <definedName name="CUT4L">[21]INPUT!#REF!</definedName>
    <definedName name="CUT4R">[21]INPUT!#REF!</definedName>
    <definedName name="CUT5L">[21]INPUT!#REF!</definedName>
    <definedName name="CUT5R">[21]INPUT!#REF!</definedName>
    <definedName name="CUT6L">[21]INPUT!#REF!</definedName>
    <definedName name="CUT6R">[21]INPUT!#REF!</definedName>
    <definedName name="CUT7L">[21]INPUT!#REF!</definedName>
    <definedName name="CUT7R">[21]INPUT!#REF!</definedName>
    <definedName name="CUT8L">[21]INPUT!#REF!</definedName>
    <definedName name="CUT8R">[21]INPUT!#REF!</definedName>
    <definedName name="CUT9L">[21]INPUT!#REF!</definedName>
    <definedName name="CUT9R">[21]INPUT!#REF!</definedName>
    <definedName name="CVS영업">#REF!</definedName>
    <definedName name="CX10L">[21]INPUT!#REF!</definedName>
    <definedName name="CX10R">[21]INPUT!#REF!</definedName>
    <definedName name="CX3L">[21]INPUT!#REF!</definedName>
    <definedName name="CX3R">[21]INPUT!#REF!</definedName>
    <definedName name="CX4L">[21]INPUT!#REF!</definedName>
    <definedName name="CX4R">[21]INPUT!#REF!</definedName>
    <definedName name="CX5L">[21]INPUT!#REF!</definedName>
    <definedName name="CX5R">[21]INPUT!#REF!</definedName>
    <definedName name="CX6L">[21]INPUT!#REF!</definedName>
    <definedName name="CX6R">[21]INPUT!#REF!</definedName>
    <definedName name="CX7L">[21]INPUT!#REF!</definedName>
    <definedName name="CX7R">[21]INPUT!#REF!</definedName>
    <definedName name="CX8L">[21]INPUT!#REF!</definedName>
    <definedName name="CX8R">[21]INPUT!#REF!</definedName>
    <definedName name="CX9L">[21]INPUT!#REF!</definedName>
    <definedName name="CX9R">[21]INPUT!#REF!</definedName>
    <definedName name="CXRGS">#REF!</definedName>
    <definedName name="CY10L">[21]INPUT!#REF!</definedName>
    <definedName name="CY10R">[21]INPUT!#REF!</definedName>
    <definedName name="CY3L">[21]INPUT!#REF!</definedName>
    <definedName name="CY3R">[21]INPUT!#REF!</definedName>
    <definedName name="CY4L">[21]INPUT!#REF!</definedName>
    <definedName name="CY4R">[21]INPUT!#REF!</definedName>
    <definedName name="CY5L">[21]INPUT!#REF!</definedName>
    <definedName name="CY5R">[21]INPUT!#REF!</definedName>
    <definedName name="CY6L">[21]INPUT!#REF!</definedName>
    <definedName name="CY6R">[21]INPUT!#REF!</definedName>
    <definedName name="CY7L">[21]INPUT!#REF!</definedName>
    <definedName name="CY7R">[21]INPUT!#REF!</definedName>
    <definedName name="CY8L">[21]INPUT!#REF!</definedName>
    <definedName name="CY8R">[21]INPUT!#REF!</definedName>
    <definedName name="CY9L">[21]INPUT!#REF!</definedName>
    <definedName name="CY9R">[21]INPUT!#REF!</definedName>
    <definedName name="CYA10L">[21]INPUT!#REF!</definedName>
    <definedName name="CYA10R">[21]INPUT!#REF!</definedName>
    <definedName name="CYA3L">[21]INPUT!#REF!</definedName>
    <definedName name="CYA3R">[21]INPUT!#REF!</definedName>
    <definedName name="CYA4L">[21]INPUT!#REF!</definedName>
    <definedName name="CYA4R">[21]INPUT!#REF!</definedName>
    <definedName name="CYA5L">[21]INPUT!#REF!</definedName>
    <definedName name="CYA5R">[21]INPUT!#REF!</definedName>
    <definedName name="CYA6L">[21]INPUT!#REF!</definedName>
    <definedName name="CYA6R">[21]INPUT!#REF!</definedName>
    <definedName name="CYA7L">[21]INPUT!#REF!</definedName>
    <definedName name="CYA7R">[21]INPUT!#REF!</definedName>
    <definedName name="CYA8L">[21]INPUT!#REF!</definedName>
    <definedName name="CYA8R">[21]INPUT!#REF!</definedName>
    <definedName name="CYA9L">[21]INPUT!#REF!</definedName>
    <definedName name="CYA9R">[21]INPUT!#REF!</definedName>
    <definedName name="CYB10L">[21]INPUT!#REF!</definedName>
    <definedName name="CYB10R">[21]INPUT!#REF!</definedName>
    <definedName name="CYB3L">[21]INPUT!#REF!</definedName>
    <definedName name="CYB3R">[21]INPUT!#REF!</definedName>
    <definedName name="CYB4L">[21]INPUT!#REF!</definedName>
    <definedName name="CYB4R">[21]INPUT!#REF!</definedName>
    <definedName name="CYB5L">[21]INPUT!#REF!</definedName>
    <definedName name="CYB5R">[21]INPUT!#REF!</definedName>
    <definedName name="CYB6L">[21]INPUT!#REF!</definedName>
    <definedName name="CYB6R">[21]INPUT!#REF!</definedName>
    <definedName name="CYB7L">[21]INPUT!#REF!</definedName>
    <definedName name="CYB7R">[21]INPUT!#REF!</definedName>
    <definedName name="CYB8L">[21]INPUT!#REF!</definedName>
    <definedName name="CYB8R">[21]INPUT!#REF!</definedName>
    <definedName name="CYB9L">[21]INPUT!#REF!</definedName>
    <definedName name="CYB9R">[21]INPUT!#REF!</definedName>
    <definedName name="CYC10L">[21]INPUT!#REF!</definedName>
    <definedName name="CYC10R">[21]INPUT!#REF!</definedName>
    <definedName name="CYC3L">[21]INPUT!#REF!</definedName>
    <definedName name="CYC3R">[21]INPUT!#REF!</definedName>
    <definedName name="CYC4L">[21]INPUT!#REF!</definedName>
    <definedName name="CYC4R">[21]INPUT!#REF!</definedName>
    <definedName name="CYC5L">[21]INPUT!#REF!</definedName>
    <definedName name="CYC5R">[21]INPUT!#REF!</definedName>
    <definedName name="CYC6L">[21]INPUT!#REF!</definedName>
    <definedName name="CYC6R">[21]INPUT!#REF!</definedName>
    <definedName name="CYC7L">[21]INPUT!#REF!</definedName>
    <definedName name="CYC7R">[21]INPUT!#REF!</definedName>
    <definedName name="CYC8L">[21]INPUT!#REF!</definedName>
    <definedName name="CYC8R">[21]INPUT!#REF!</definedName>
    <definedName name="CYC9L">[21]INPUT!#REF!</definedName>
    <definedName name="CYC9R">[21]INPUT!#REF!</definedName>
    <definedName name="CYY10L">[21]INPUT!#REF!</definedName>
    <definedName name="CYY10R">[21]INPUT!#REF!</definedName>
    <definedName name="CYY3L">[21]INPUT!#REF!</definedName>
    <definedName name="CYY3R">[21]INPUT!#REF!</definedName>
    <definedName name="CYY4L">[21]INPUT!#REF!</definedName>
    <definedName name="CYY4R">[21]INPUT!#REF!</definedName>
    <definedName name="CYY5L">[21]INPUT!#REF!</definedName>
    <definedName name="CYY5R">[21]INPUT!#REF!</definedName>
    <definedName name="CYY6L">[21]INPUT!#REF!</definedName>
    <definedName name="CYY6R">[21]INPUT!#REF!</definedName>
    <definedName name="CYY7L">[21]INPUT!#REF!</definedName>
    <definedName name="CYY7R">[21]INPUT!#REF!</definedName>
    <definedName name="CYY8L">[21]INPUT!#REF!</definedName>
    <definedName name="CYY8R">[21]INPUT!#REF!</definedName>
    <definedName name="CYY9L">[21]INPUT!#REF!</definedName>
    <definedName name="CYY9R">[21]INPUT!#REF!</definedName>
    <definedName name="d">'[40]선   박'!$A$4:$J$1137</definedName>
    <definedName name="D.1">#REF!</definedName>
    <definedName name="D.2">#REF!</definedName>
    <definedName name="D_1">#REF!</definedName>
    <definedName name="D_2">#REF!</definedName>
    <definedName name="D_3">#REF!</definedName>
    <definedName name="D_4">#REF!</definedName>
    <definedName name="D_FE">#REF!</definedName>
    <definedName name="D_FO">#REF!</definedName>
    <definedName name="d1_e">#REF!</definedName>
    <definedName name="d1_ea">#REF!</definedName>
    <definedName name="D10L">[21]INPUT!#REF!</definedName>
    <definedName name="D10R">[21]INPUT!#REF!</definedName>
    <definedName name="D2_E">#REF!</definedName>
    <definedName name="d3_e">#REF!</definedName>
    <definedName name="d3_ea">#REF!</definedName>
    <definedName name="D3L">[21]INPUT!#REF!</definedName>
    <definedName name="D3R">[21]INPUT!#REF!</definedName>
    <definedName name="d4_e">#REF!</definedName>
    <definedName name="d4_ea">#REF!</definedName>
    <definedName name="D4L">[21]INPUT!#REF!</definedName>
    <definedName name="D4R">[21]INPUT!#REF!</definedName>
    <definedName name="D5L">[21]INPUT!#REF!</definedName>
    <definedName name="D5R">[21]INPUT!#REF!</definedName>
    <definedName name="D6L">[21]INPUT!#REF!</definedName>
    <definedName name="D6R">[21]INPUT!#REF!</definedName>
    <definedName name="D7L">[21]INPUT!#REF!</definedName>
    <definedName name="D7R">[21]INPUT!#REF!</definedName>
    <definedName name="D8L">[21]INPUT!#REF!</definedName>
    <definedName name="D8R">[21]INPUT!#REF!</definedName>
    <definedName name="D9L">[21]INPUT!#REF!</definedName>
    <definedName name="D9R">[21]INPUT!#REF!</definedName>
    <definedName name="DA">#REF!</definedName>
    <definedName name="DADD">'[41]기둥(원형)'!$O$17</definedName>
    <definedName name="DANG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#REF!</definedName>
    <definedName name="databas">#REF!</definedName>
    <definedName name="_xlnm.Database">#REF!</definedName>
    <definedName name="DaWk7">#REF!</definedName>
    <definedName name="DB">#REF!</definedName>
    <definedName name="DB_편입">#REF!</definedName>
    <definedName name="DBa">#REF!</definedName>
    <definedName name="DBb">#REF!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'[42]24분기'!$A$1:$O$50</definedName>
    <definedName name="ddd">#REF!</definedName>
    <definedName name="DDE">#REF!</definedName>
    <definedName name="ddlkdkd">'[43]ABUT수량-A1'!$T$25</definedName>
    <definedName name="DDO">#REF!</definedName>
    <definedName name="DE">#REF!</definedName>
    <definedName name="DEA">#REF!</definedName>
    <definedName name="deck">#REF!</definedName>
    <definedName name="deck_ea">#REF!</definedName>
    <definedName name="DECK_PLATE">#REF!</definedName>
    <definedName name="DEDED">'[44]ABUT수량-A1'!$T$25</definedName>
    <definedName name="deduction">[36]Deduction!$A$2:$G$250</definedName>
    <definedName name="def">#REF!</definedName>
    <definedName name="default">#REF!</definedName>
    <definedName name="DelDC">#REF!</definedName>
    <definedName name="DelDm">#REF!</definedName>
    <definedName name="Delivery">#REF!</definedName>
    <definedName name="DelType">#REF!</definedName>
    <definedName name="deptLookup">#REF!</definedName>
    <definedName name="DF">#REF!</definedName>
    <definedName name="dfd">#REF!</definedName>
    <definedName name="DFDF" hidden="1">{#N/A,#N/A,FALSE,"단면 제원"}</definedName>
    <definedName name="dfdfdfdf">#REF!</definedName>
    <definedName name="DFES">#REF!</definedName>
    <definedName name="dfesef">#REF!</definedName>
    <definedName name="dfggggrth">#REF!</definedName>
    <definedName name="dfhhgh">#REF!</definedName>
    <definedName name="dfrxg">#REF!</definedName>
    <definedName name="DFS">#REF!</definedName>
    <definedName name="DFSF" hidden="1">{#N/A,#N/A,FALSE,"단면 제원"}</definedName>
    <definedName name="DG">#REF!</definedName>
    <definedName name="dgfd">#REF!</definedName>
    <definedName name="dgfgfghfgh">#REF!</definedName>
    <definedName name="DGSGD">#REF!</definedName>
    <definedName name="DH">#REF!</definedName>
    <definedName name="dhgdfhfd">#REF!</definedName>
    <definedName name="DHS">#REF!</definedName>
    <definedName name="DI">#REF!</definedName>
    <definedName name="DIA">[26]교각1!#REF!</definedName>
    <definedName name="DIAA">'[41]기둥(원형)'!$S$5</definedName>
    <definedName name="DIAP10.1L">[11]INPUT!#REF!</definedName>
    <definedName name="DIAP10.1R">[11]INPUT!#REF!</definedName>
    <definedName name="DIAP10L">[11]INPUT!#REF!</definedName>
    <definedName name="DIAP10R">[11]INPUT!#REF!</definedName>
    <definedName name="DIAP3.1L">[11]INPUT!#REF!</definedName>
    <definedName name="DIAP3.1R">[11]INPUT!#REF!</definedName>
    <definedName name="DIAP3L">[11]INPUT!#REF!</definedName>
    <definedName name="DIAP3R">[11]INPUT!#REF!</definedName>
    <definedName name="DIAP4.1L">[11]INPUT!#REF!</definedName>
    <definedName name="DIAP4.1R">[11]INPUT!#REF!</definedName>
    <definedName name="DIAP4L">[11]INPUT!#REF!</definedName>
    <definedName name="DIAP4R">[11]INPUT!#REF!</definedName>
    <definedName name="DIAP5.1L">[11]INPUT!#REF!</definedName>
    <definedName name="DIAP5.1R">[11]INPUT!#REF!</definedName>
    <definedName name="DIAP5L">[11]INPUT!#REF!</definedName>
    <definedName name="DIAP5R">[11]INPUT!#REF!</definedName>
    <definedName name="DIAP6.1L">[11]INPUT!#REF!</definedName>
    <definedName name="DIAP6.1R">[11]INPUT!#REF!</definedName>
    <definedName name="DIAP6L">[11]INPUT!#REF!</definedName>
    <definedName name="DIAP6R">[11]INPUT!#REF!</definedName>
    <definedName name="DIAP7.1L">[11]INPUT!#REF!</definedName>
    <definedName name="DIAP7.1R">[11]INPUT!#REF!</definedName>
    <definedName name="DIAP7L">[11]INPUT!#REF!</definedName>
    <definedName name="DIAP7R">[11]INPUT!#REF!</definedName>
    <definedName name="DIAP8.1L">[11]INPUT!#REF!</definedName>
    <definedName name="DIAP8.1R">[11]INPUT!#REF!</definedName>
    <definedName name="DIAP8L">[11]INPUT!#REF!</definedName>
    <definedName name="DIAP8R">[11]INPUT!#REF!</definedName>
    <definedName name="DIAP9.1L">[11]INPUT!#REF!</definedName>
    <definedName name="DIAP9.1R">[11]INPUT!#REF!</definedName>
    <definedName name="DIAP9L">[11]INPUT!#REF!</definedName>
    <definedName name="DIAP9R">[11]INPUT!#REF!</definedName>
    <definedName name="DJ">#REF!</definedName>
    <definedName name="dkdkd">#REF!</definedName>
    <definedName name="dkswksdu">#REF!</definedName>
    <definedName name="DL">#REF!</definedName>
    <definedName name="DLA">#REF!</definedName>
    <definedName name="DLFE">#REF!</definedName>
    <definedName name="DLFO">#REF!</definedName>
    <definedName name="DLRLED">#REF!</definedName>
    <definedName name="Document_array">{"Book1","부대-(총집계,차선도색)-new.xls"}</definedName>
    <definedName name="DPI">#REF!</definedName>
    <definedName name="draft_toggle">'[39]회사개요(2)'!#REF!</definedName>
    <definedName name="DRDEWF">#REF!</definedName>
    <definedName name="DRDS">#REF!</definedName>
    <definedName name="drefdfd">#REF!</definedName>
    <definedName name="DRXSZH">#REF!</definedName>
    <definedName name="ds">#REF!</definedName>
    <definedName name="dsdsaDSddsddA">{"'자리배치도'!$AG$1:$CI$28"}</definedName>
    <definedName name="dsdwdw">[45]교각계산!$E$32</definedName>
    <definedName name="DSE">#REF!</definedName>
    <definedName name="dsfgsdgdf">#REF!</definedName>
    <definedName name="DSO">#REF!</definedName>
    <definedName name="DSRERF">#REF!</definedName>
    <definedName name="dstfd">#REF!</definedName>
    <definedName name="dtrtrt">#REF!</definedName>
    <definedName name="dumppr">#REF!</definedName>
    <definedName name="Dv">#REF!</definedName>
    <definedName name="dwesr">'[6]ABUT수량-A1'!$T$25</definedName>
    <definedName name="DX10L">[21]INPUT!#REF!</definedName>
    <definedName name="DX10R">[21]INPUT!#REF!</definedName>
    <definedName name="DX3L">[21]INPUT!#REF!</definedName>
    <definedName name="DX3R">[21]INPUT!#REF!</definedName>
    <definedName name="DX4L">[21]INPUT!#REF!</definedName>
    <definedName name="DX4R">[21]INPUT!#REF!</definedName>
    <definedName name="DX5L">[21]INPUT!#REF!</definedName>
    <definedName name="DX5R">[21]INPUT!#REF!</definedName>
    <definedName name="DX6L">[21]INPUT!#REF!</definedName>
    <definedName name="DX6R">[21]INPUT!#REF!</definedName>
    <definedName name="DX7L">[21]INPUT!#REF!</definedName>
    <definedName name="DX7R">[21]INPUT!#REF!</definedName>
    <definedName name="DX8L">[21]INPUT!#REF!</definedName>
    <definedName name="DX8R">[21]INPUT!#REF!</definedName>
    <definedName name="DX9L">[21]INPUT!#REF!</definedName>
    <definedName name="DX9R">[21]INPUT!#REF!</definedName>
    <definedName name="DY">#REF!</definedName>
    <definedName name="DY10L">[21]INPUT!#REF!</definedName>
    <definedName name="DY10R">[21]INPUT!#REF!</definedName>
    <definedName name="DY3L">[21]INPUT!#REF!</definedName>
    <definedName name="DY3R">[21]INPUT!#REF!</definedName>
    <definedName name="DY4L">[21]INPUT!#REF!</definedName>
    <definedName name="DY4R">[21]INPUT!#REF!</definedName>
    <definedName name="DY5L">[21]INPUT!#REF!</definedName>
    <definedName name="DY5R">[21]INPUT!#REF!</definedName>
    <definedName name="DY6L">[21]INPUT!#REF!</definedName>
    <definedName name="DY6R">[21]INPUT!#REF!</definedName>
    <definedName name="DY7L">[21]INPUT!#REF!</definedName>
    <definedName name="DY7R">[21]INPUT!#REF!</definedName>
    <definedName name="DY8L">[21]INPUT!#REF!</definedName>
    <definedName name="DY8R">[21]INPUT!#REF!</definedName>
    <definedName name="DY9L">[21]INPUT!#REF!</definedName>
    <definedName name="DY9R">[21]INPUT!#REF!</definedName>
    <definedName name="e">#REF!</definedName>
    <definedName name="E_1">#REF!</definedName>
    <definedName name="e_2">#REF!</definedName>
    <definedName name="e1_e">#REF!</definedName>
    <definedName name="e1_ea">#REF!</definedName>
    <definedName name="e2_e">#REF!</definedName>
    <definedName name="e2_ea">#REF!</definedName>
    <definedName name="EA">#REF!</definedName>
    <definedName name="EAFD">#REF!</definedName>
    <definedName name="EARTH">[0]!EARTH</definedName>
    <definedName name="earthp">#REF!</definedName>
    <definedName name="EARTHSAPDATA.StartProgram">[0]!EARTHSAPDATA.StartProgram</definedName>
    <definedName name="EARTHSAPDATA.StartProgram1">[0]!EARTHSAPDATA.StartProgram1</definedName>
    <definedName name="EARTHSAPDATA.StartProgram2">[0]!EARTHSAPDATA.StartProgram2</definedName>
    <definedName name="EB">#REF!</definedName>
    <definedName name="EC">#REF!</definedName>
    <definedName name="edfef">[45]교각계산!$E$32</definedName>
    <definedName name="EDFWRF">#REF!</definedName>
    <definedName name="EDR5W">'[46]ABUT수량-A1'!$T$25</definedName>
    <definedName name="EE">#REF!</definedName>
    <definedName name="eee">#REF!</definedName>
    <definedName name="EEEE">#REF!</definedName>
    <definedName name="eefterf" hidden="1">[47]안산기계장치!#REF!</definedName>
    <definedName name="EFEFEFE">#REF!</definedName>
    <definedName name="EFEZ3RHF">#REF!</definedName>
    <definedName name="EFXFEF">'[48]ABUT수량-A1'!$T$25</definedName>
    <definedName name="egfsdfer">#REF!</definedName>
    <definedName name="EL">#REF!</definedName>
    <definedName name="EL1A1P">#REF!</definedName>
    <definedName name="el1a1t">#REF!</definedName>
    <definedName name="el1a2p">#REF!</definedName>
    <definedName name="el1a2t">#REF!</definedName>
    <definedName name="EL2A1P">#REF!</definedName>
    <definedName name="el2a1t">#REF!</definedName>
    <definedName name="el2a2p">#REF!</definedName>
    <definedName name="el2a2t">#REF!</definedName>
    <definedName name="EL3A1P">#REF!</definedName>
    <definedName name="el3a1t">#REF!</definedName>
    <definedName name="el3a2p">#REF!</definedName>
    <definedName name="el3a2t">#REF!</definedName>
    <definedName name="eland_t">#REF!</definedName>
    <definedName name="ELC">#REF!</definedName>
    <definedName name="ELFE">#REF!</definedName>
    <definedName name="ELI">#REF!</definedName>
    <definedName name="Em">#REF!</definedName>
    <definedName name="End">#REF!</definedName>
    <definedName name="endd">#REF!</definedName>
    <definedName name="eqwaf">#REF!</definedName>
    <definedName name="ERERFGRGRT">#REF!</definedName>
    <definedName name="ERSDFE">[49]우각부보강!#REF!</definedName>
    <definedName name="ES">#REF!</definedName>
    <definedName name="ESAF">[50]우각부보강!#REF!</definedName>
    <definedName name="ESAGDGR">#REF!</definedName>
    <definedName name="ESDFGCVG">#REF!</definedName>
    <definedName name="est">#REF!</definedName>
    <definedName name="etc">[51]Sheet2!$B$5:$C$352</definedName>
    <definedName name="ETRDR">'[46]ABUT수량-A1'!$T$25</definedName>
    <definedName name="ewf">#REF!</definedName>
    <definedName name="_xlnm.Extract">#REF!</definedName>
    <definedName name="f">#REF!</definedName>
    <definedName name="F10LX">[11]INPUT!#REF!</definedName>
    <definedName name="F10LY">[11]INPUT!#REF!</definedName>
    <definedName name="F10RX">[11]INPUT!#REF!</definedName>
    <definedName name="F10RY">[11]INPUT!#REF!</definedName>
    <definedName name="F1F">[26]교각1!#REF!</definedName>
    <definedName name="F2F">[26]교각1!#REF!</definedName>
    <definedName name="F3F">[26]교각1!#REF!</definedName>
    <definedName name="F3LX">[11]INPUT!#REF!</definedName>
    <definedName name="F3LY">[11]INPUT!#REF!</definedName>
    <definedName name="F3RX">[11]INPUT!#REF!</definedName>
    <definedName name="F3RY">[11]INPUT!#REF!</definedName>
    <definedName name="F4ESF">'[52]ABUT수량-A1'!$T$25</definedName>
    <definedName name="F4LX">[11]INPUT!#REF!</definedName>
    <definedName name="F4LY">[11]INPUT!#REF!</definedName>
    <definedName name="F4RX">[11]INPUT!#REF!</definedName>
    <definedName name="F4RY">[11]INPUT!#REF!</definedName>
    <definedName name="F5LX">[11]INPUT!#REF!</definedName>
    <definedName name="F5LY">[11]INPUT!#REF!</definedName>
    <definedName name="F5RX">[11]INPUT!#REF!</definedName>
    <definedName name="F5RY">[11]INPUT!#REF!</definedName>
    <definedName name="F6LX">[11]INPUT!#REF!</definedName>
    <definedName name="F6LY">[11]INPUT!#REF!</definedName>
    <definedName name="F6RX">[11]INPUT!#REF!</definedName>
    <definedName name="F6RY">[11]INPUT!#REF!</definedName>
    <definedName name="F7LX">[11]INPUT!#REF!</definedName>
    <definedName name="F7LY">[11]INPUT!#REF!</definedName>
    <definedName name="F7RX">[11]INPUT!#REF!</definedName>
    <definedName name="F7RY">[11]INPUT!#REF!</definedName>
    <definedName name="F8LX">[11]INPUT!#REF!</definedName>
    <definedName name="F8LY">[11]INPUT!#REF!</definedName>
    <definedName name="F8RX">[11]INPUT!#REF!</definedName>
    <definedName name="F8RY">[11]INPUT!#REF!</definedName>
    <definedName name="F9LX">[11]INPUT!#REF!</definedName>
    <definedName name="F9LY">[11]INPUT!#REF!</definedName>
    <definedName name="F9RX">[11]INPUT!#REF!</definedName>
    <definedName name="F9RY">[11]INPUT!#REF!</definedName>
    <definedName name="fa">#REF!</definedName>
    <definedName name="faf">#REF!</definedName>
    <definedName name="fafdfe">'[6]ABUT수량-A1'!$T$25</definedName>
    <definedName name="fasdfadf">#REF!</definedName>
    <definedName name="fb">#REF!</definedName>
    <definedName name="FC">#REF!</definedName>
    <definedName name="FC_B">#REF!</definedName>
    <definedName name="fcttfctctc">#REF!</definedName>
    <definedName name="fdaf">{"'자리배치도'!$AG$1:$CI$28"}</definedName>
    <definedName name="FDEDS">#REF!</definedName>
    <definedName name="FDFD">'[43]ABUT수량-A1'!$T$25</definedName>
    <definedName name="FDFDF">#REF!</definedName>
    <definedName name="fdfdfd">'[43]ABUT수량-A1'!$T$25</definedName>
    <definedName name="FDFDFDE">'[48]ABUT수량-A1'!$T$25</definedName>
    <definedName name="fdfefd">#REF!</definedName>
    <definedName name="FDFES">#REF!</definedName>
    <definedName name="fdfezf">#REF!</definedName>
    <definedName name="fdfr">#REF!</definedName>
    <definedName name="FDFREZ">'[6]ABUT수량-A1'!$T$25</definedName>
    <definedName name="fdgferfd">'[53]ABUT수량-A1'!$T$25</definedName>
    <definedName name="FDGHNB">[54]변수!#REF!</definedName>
    <definedName name="fdhfdhgfd">#REF!</definedName>
    <definedName name="fdhgdfhdf">#REF!</definedName>
    <definedName name="FDRD">'[6]ABUT수량-A1'!$T$25</definedName>
    <definedName name="FDREER">#REF!</definedName>
    <definedName name="fdrefd">#REF!</definedName>
    <definedName name="FDRERE">#REF!</definedName>
    <definedName name="fdresefe">'[52]ABUT수량-A1'!$T$25</definedName>
    <definedName name="fdrf">#REF!</definedName>
    <definedName name="FDRHGFDS">#REF!</definedName>
    <definedName name="FDRS">#REF!</definedName>
    <definedName name="fdrtev">'[55]Sheet1 (2)'!#REF!</definedName>
    <definedName name="FDSED">#REF!</definedName>
    <definedName name="FDSREF">#REF!</definedName>
    <definedName name="FDSREW">'[6]ABUT수량-A1'!$T$25</definedName>
    <definedName name="fdtdhg">#REF!</definedName>
    <definedName name="FDTRJHR">#REF!</definedName>
    <definedName name="FE10L">[21]INPUT!#REF!</definedName>
    <definedName name="FE10R">[21]INPUT!#REF!</definedName>
    <definedName name="FE3L">[21]INPUT!#REF!</definedName>
    <definedName name="FE3R">[21]INPUT!#REF!</definedName>
    <definedName name="FE4L">[21]INPUT!#REF!</definedName>
    <definedName name="FE4R">[21]INPUT!#REF!</definedName>
    <definedName name="FE5L">[21]INPUT!#REF!</definedName>
    <definedName name="FE5R">[21]INPUT!#REF!</definedName>
    <definedName name="FE6L">[21]INPUT!#REF!</definedName>
    <definedName name="FE6R">[21]INPUT!#REF!</definedName>
    <definedName name="FE7L">[21]INPUT!#REF!</definedName>
    <definedName name="FE7R">[21]INPUT!#REF!</definedName>
    <definedName name="FE8L">[21]INPUT!#REF!</definedName>
    <definedName name="FE8R">[21]INPUT!#REF!</definedName>
    <definedName name="FE9L">[21]INPUT!#REF!</definedName>
    <definedName name="FE9R">[21]INPUT!#REF!</definedName>
    <definedName name="FEAGWS">'[6]ABUT수량-A1'!$T$25</definedName>
    <definedName name="FEDFD">#REF!</definedName>
    <definedName name="FEDFE">[45]교각계산!$M$38</definedName>
    <definedName name="fedsfef">#REF!</definedName>
    <definedName name="fedsgfdf">#REF!</definedName>
    <definedName name="FEE">[56]설계조건!$J$23</definedName>
    <definedName name="FEEL">#REF!</definedName>
    <definedName name="fefa">#REF!</definedName>
    <definedName name="FEFDFE">'[6]ABUT수량-A1'!$T$25</definedName>
    <definedName name="FEFDG4">#REF!</definedName>
    <definedName name="fefdsfef">#REF!</definedName>
    <definedName name="FEFEFDEF">#REF!</definedName>
    <definedName name="fefesfe">[45]교각계산!$M$38</definedName>
    <definedName name="feffdf">#REF!</definedName>
    <definedName name="fegfef">#REF!</definedName>
    <definedName name="ferff">#REF!</definedName>
    <definedName name="fesfef">#REF!</definedName>
    <definedName name="FESR">[57]교각계산!$E$32</definedName>
    <definedName name="fesrear">#REF!</definedName>
    <definedName name="FETDSTGFD">'[43]ABUT수량-A1'!$T$25</definedName>
    <definedName name="feterfdf">'[6]ABUT수량-A1'!$T$25</definedName>
    <definedName name="fetgsdg">#REF!</definedName>
    <definedName name="FEXRE">#REF!</definedName>
    <definedName name="FEXZE">'[6]ABUT수량-A1'!$T$25</definedName>
    <definedName name="fezdfdf">[45]교각계산!$M$38</definedName>
    <definedName name="ff" hidden="1">#REF!</definedName>
    <definedName name="ffa">#REF!</definedName>
    <definedName name="FFDASFDASFDSA">{"'자리배치도'!$AG$1:$CI$28"}</definedName>
    <definedName name="fff">[6]산출!#REF!</definedName>
    <definedName name="FG">#REF!</definedName>
    <definedName name="fgadg" hidden="1">#REF!</definedName>
    <definedName name="fgdhdfhgdfhh">#REF!</definedName>
    <definedName name="fggfdxgr">#REF!</definedName>
    <definedName name="fgh">#REF!</definedName>
    <definedName name="fghf">#REF!</definedName>
    <definedName name="fghghf">{"'자리배치도'!$AG$1:$CI$28"}</definedName>
    <definedName name="fgrg">#REF!</definedName>
    <definedName name="FH">#REF!</definedName>
    <definedName name="FH10L">[11]INPUT!#REF!</definedName>
    <definedName name="FH10R">[11]INPUT!#REF!</definedName>
    <definedName name="FH3L">[11]INPUT!#REF!</definedName>
    <definedName name="FH3R">[11]INPUT!#REF!</definedName>
    <definedName name="FH4L">[11]INPUT!#REF!</definedName>
    <definedName name="FH4R">[11]INPUT!#REF!</definedName>
    <definedName name="FH5L">[11]INPUT!#REF!</definedName>
    <definedName name="FH5R">[11]INPUT!#REF!</definedName>
    <definedName name="FH6L">[11]INPUT!#REF!</definedName>
    <definedName name="FH6R">[11]INPUT!#REF!</definedName>
    <definedName name="FH7L">[11]INPUT!#REF!</definedName>
    <definedName name="FH7R">[11]INPUT!#REF!</definedName>
    <definedName name="FH8L">[11]INPUT!#REF!</definedName>
    <definedName name="FH8R">[11]INPUT!#REF!</definedName>
    <definedName name="FH9L">[11]INPUT!#REF!</definedName>
    <definedName name="FH9R">[11]INPUT!#REF!</definedName>
    <definedName name="FHE">[56]설계조건!$J$24</definedName>
    <definedName name="FHGX">#REF!</definedName>
    <definedName name="FHN">[56]설계조건!$D$24</definedName>
    <definedName name="fill" hidden="1">#REF!</definedName>
    <definedName name="fiscalyear">'[39]회사개요(2)'!#REF!</definedName>
    <definedName name="FLN">[56]설계조건!$D$23</definedName>
    <definedName name="Fm">#REF!</definedName>
    <definedName name="FN">[26]교각1!#REF!</definedName>
    <definedName name="FOUND_A">#REF!</definedName>
    <definedName name="FOUND_H">#REF!</definedName>
    <definedName name="FRE">#REF!</definedName>
    <definedName name="frfrfrf">'[58]ABUT수량-A1'!$T$25</definedName>
    <definedName name="front">#REF!</definedName>
    <definedName name="FS">#REF!</definedName>
    <definedName name="FSDFSDF">[57]교각계산!$E$32</definedName>
    <definedName name="FT10TL">[21]INPUT!#REF!</definedName>
    <definedName name="FT10TR">[21]INPUT!#REF!</definedName>
    <definedName name="FT1TL">[21]INPUT!$A$13</definedName>
    <definedName name="FT1TR">[21]INPUT!$A$15</definedName>
    <definedName name="FT2TL">[21]INPUT!$A$43</definedName>
    <definedName name="FT2TR">[21]INPUT!$A$45</definedName>
    <definedName name="FT3TL">[21]INPUT!#REF!</definedName>
    <definedName name="FT3TR">[21]INPUT!#REF!</definedName>
    <definedName name="FT4TL">[21]INPUT!#REF!</definedName>
    <definedName name="FT4TR">[21]INPUT!#REF!</definedName>
    <definedName name="FT5TL">[21]INPUT!#REF!</definedName>
    <definedName name="FT5TR">[21]INPUT!#REF!</definedName>
    <definedName name="FT6TL">[21]INPUT!#REF!</definedName>
    <definedName name="FT6TR">[21]INPUT!#REF!</definedName>
    <definedName name="FT7TL">[21]INPUT!#REF!</definedName>
    <definedName name="FT7TR">[21]INPUT!#REF!</definedName>
    <definedName name="FT8TL">[21]INPUT!#REF!</definedName>
    <definedName name="FT8TR">[21]INPUT!#REF!</definedName>
    <definedName name="FT9TL">[21]INPUT!#REF!</definedName>
    <definedName name="FT9TR">[21]INPUT!#REF!</definedName>
    <definedName name="FTE10L">[21]INPUT!#REF!</definedName>
    <definedName name="FTE10R">[21]INPUT!#REF!</definedName>
    <definedName name="FTE3L">[21]INPUT!#REF!</definedName>
    <definedName name="FTE3R">[21]INPUT!#REF!</definedName>
    <definedName name="FTE4L">[21]INPUT!#REF!</definedName>
    <definedName name="FTE4R">[21]INPUT!#REF!</definedName>
    <definedName name="FTE5L">[21]INPUT!#REF!</definedName>
    <definedName name="FTE5R">[21]INPUT!#REF!</definedName>
    <definedName name="FTE6L">[21]INPUT!#REF!</definedName>
    <definedName name="FTE6R">[21]INPUT!#REF!</definedName>
    <definedName name="FTE7L">[21]INPUT!#REF!</definedName>
    <definedName name="FTE7R">[21]INPUT!#REF!</definedName>
    <definedName name="FTE8L">[21]INPUT!#REF!</definedName>
    <definedName name="FTE8R">[21]INPUT!#REF!</definedName>
    <definedName name="FTE9L">[21]INPUT!#REF!</definedName>
    <definedName name="FTE9R">[21]INPUT!#REF!</definedName>
    <definedName name="FTG10L">[21]INPUT!#REF!</definedName>
    <definedName name="FTG10R">[21]INPUT!#REF!</definedName>
    <definedName name="FTG3L">[21]INPUT!#REF!</definedName>
    <definedName name="FTG3R">[21]INPUT!#REF!</definedName>
    <definedName name="FTG4L">[21]INPUT!#REF!</definedName>
    <definedName name="FTG4R">[21]INPUT!#REF!</definedName>
    <definedName name="FTG5L">[21]INPUT!#REF!</definedName>
    <definedName name="FTG5R">[21]INPUT!#REF!</definedName>
    <definedName name="FTG6L">[21]INPUT!#REF!</definedName>
    <definedName name="FTG6R">[21]INPUT!#REF!</definedName>
    <definedName name="FTG7L">[21]INPUT!#REF!</definedName>
    <definedName name="FTG7R">[21]INPUT!#REF!</definedName>
    <definedName name="FTG8L">[21]INPUT!#REF!</definedName>
    <definedName name="FTG8R">[21]INPUT!#REF!</definedName>
    <definedName name="FTG9L">[21]INPUT!#REF!</definedName>
    <definedName name="FTG9R">[21]INPUT!#REF!</definedName>
    <definedName name="FTS10L">[21]INPUT!#REF!</definedName>
    <definedName name="FTS10R">[21]INPUT!#REF!</definedName>
    <definedName name="FTS3L">[21]INPUT!#REF!</definedName>
    <definedName name="FTS3R">[21]INPUT!#REF!</definedName>
    <definedName name="FTS4L">[21]INPUT!#REF!</definedName>
    <definedName name="FTS4R">[21]INPUT!#REF!</definedName>
    <definedName name="FTS5L">[21]INPUT!#REF!</definedName>
    <definedName name="FTS5R">[21]INPUT!#REF!</definedName>
    <definedName name="FTS6L">[21]INPUT!#REF!</definedName>
    <definedName name="FTS6R">[21]INPUT!#REF!</definedName>
    <definedName name="FTS7L">[21]INPUT!#REF!</definedName>
    <definedName name="FTS7R">[21]INPUT!#REF!</definedName>
    <definedName name="FTS8L">[21]INPUT!#REF!</definedName>
    <definedName name="FTS8R">[21]INPUT!#REF!</definedName>
    <definedName name="FTS9L">[21]INPUT!#REF!</definedName>
    <definedName name="FTS9R">[21]INPUT!#REF!</definedName>
    <definedName name="FTW10L">[21]INPUT!#REF!</definedName>
    <definedName name="FTW10R">[21]INPUT!#REF!</definedName>
    <definedName name="FTW3L">[21]INPUT!#REF!</definedName>
    <definedName name="FTW3R">[21]INPUT!#REF!</definedName>
    <definedName name="FTW4L">[21]INPUT!#REF!</definedName>
    <definedName name="FTW4R">[21]INPUT!#REF!</definedName>
    <definedName name="FTW5L">[21]INPUT!#REF!</definedName>
    <definedName name="FTW5R">[21]INPUT!#REF!</definedName>
    <definedName name="FTW6L">[21]INPUT!#REF!</definedName>
    <definedName name="FTW6R">[21]INPUT!#REF!</definedName>
    <definedName name="FTW7L">[21]INPUT!#REF!</definedName>
    <definedName name="FTW7R">[21]INPUT!#REF!</definedName>
    <definedName name="FTW8L">[21]INPUT!#REF!</definedName>
    <definedName name="FTW8R">[21]INPUT!#REF!</definedName>
    <definedName name="FTW9L">[21]INPUT!#REF!</definedName>
    <definedName name="FTW9R">[21]INPUT!#REF!</definedName>
    <definedName name="FTZ10L">[21]INPUT!#REF!</definedName>
    <definedName name="FTZ10R">[21]INPUT!#REF!</definedName>
    <definedName name="FTZ3L">[21]INPUT!#REF!</definedName>
    <definedName name="FTZ3R">[21]INPUT!#REF!</definedName>
    <definedName name="FTZ4L">[21]INPUT!#REF!</definedName>
    <definedName name="FTZ4R">[21]INPUT!#REF!</definedName>
    <definedName name="FTZ5L">[21]INPUT!#REF!</definedName>
    <definedName name="FTZ5R">[21]INPUT!#REF!</definedName>
    <definedName name="FTZ6L">[21]INPUT!#REF!</definedName>
    <definedName name="FTZ6R">[21]INPUT!#REF!</definedName>
    <definedName name="FTZ7L">[21]INPUT!#REF!</definedName>
    <definedName name="FTZ7R">[21]INPUT!#REF!</definedName>
    <definedName name="FTZ8L">[21]INPUT!#REF!</definedName>
    <definedName name="FTZ8R">[21]INPUT!#REF!</definedName>
    <definedName name="FTZ9L">[21]INPUT!#REF!</definedName>
    <definedName name="FTZ9R">[21]INPUT!#REF!</definedName>
    <definedName name="fwqeffasv">#REF!</definedName>
    <definedName name="FX">#REF!</definedName>
    <definedName name="FX10L">[21]INPUT!#REF!</definedName>
    <definedName name="FX10R">[21]INPUT!#REF!</definedName>
    <definedName name="FX3L">[21]INPUT!#REF!</definedName>
    <definedName name="FX3R">[21]INPUT!#REF!</definedName>
    <definedName name="FX4L">[21]INPUT!#REF!</definedName>
    <definedName name="FX4R">[21]INPUT!#REF!</definedName>
    <definedName name="FX5L">[21]INPUT!#REF!</definedName>
    <definedName name="FX5R">[21]INPUT!#REF!</definedName>
    <definedName name="FX6L">[21]INPUT!#REF!</definedName>
    <definedName name="FX6R">[21]INPUT!#REF!</definedName>
    <definedName name="FX7L">[21]INPUT!#REF!</definedName>
    <definedName name="FX7R">[21]INPUT!#REF!</definedName>
    <definedName name="FX8L">[21]INPUT!#REF!</definedName>
    <definedName name="FX8R">[21]INPUT!#REF!</definedName>
    <definedName name="FX9L">[21]INPUT!#REF!</definedName>
    <definedName name="FX9R">[21]INPUT!#REF!</definedName>
    <definedName name="Fy">#REF!</definedName>
    <definedName name="FY10L">[21]INPUT!#REF!</definedName>
    <definedName name="FY10R">[21]INPUT!#REF!</definedName>
    <definedName name="FY3L">[21]INPUT!#REF!</definedName>
    <definedName name="FY3R">[21]INPUT!#REF!</definedName>
    <definedName name="FY4L">[21]INPUT!#REF!</definedName>
    <definedName name="FY4R">[21]INPUT!#REF!</definedName>
    <definedName name="FY5L">[21]INPUT!#REF!</definedName>
    <definedName name="FY5R">[21]INPUT!#REF!</definedName>
    <definedName name="FY6L">[21]INPUT!#REF!</definedName>
    <definedName name="FY6R">[21]INPUT!#REF!</definedName>
    <definedName name="FY7L">[21]INPUT!#REF!</definedName>
    <definedName name="FY7R">[21]INPUT!#REF!</definedName>
    <definedName name="FY8L">[21]INPUT!#REF!</definedName>
    <definedName name="FY8R">[21]INPUT!#REF!</definedName>
    <definedName name="FY9L">[21]INPUT!#REF!</definedName>
    <definedName name="FY9R">[21]INPUT!#REF!</definedName>
    <definedName name="fyhjhhij">#REF!</definedName>
    <definedName name="FYY10L">[21]INPUT!#REF!</definedName>
    <definedName name="FYY10R">[21]INPUT!#REF!</definedName>
    <definedName name="FYY3L">[21]INPUT!#REF!</definedName>
    <definedName name="FYY3R">[21]INPUT!#REF!</definedName>
    <definedName name="FYY4L">[21]INPUT!#REF!</definedName>
    <definedName name="FYY4R">[21]INPUT!#REF!</definedName>
    <definedName name="FYY5L">[21]INPUT!#REF!</definedName>
    <definedName name="FYY5R">[21]INPUT!#REF!</definedName>
    <definedName name="FYY6L">[21]INPUT!#REF!</definedName>
    <definedName name="FYY6R">[21]INPUT!#REF!</definedName>
    <definedName name="FYY7L">[21]INPUT!#REF!</definedName>
    <definedName name="FYY7R">[21]INPUT!#REF!</definedName>
    <definedName name="FYY8L">[21]INPUT!#REF!</definedName>
    <definedName name="FYY8R">[21]INPUT!#REF!</definedName>
    <definedName name="FYY9L">[21]INPUT!#REF!</definedName>
    <definedName name="FYY9R">[21]INPUT!#REF!</definedName>
    <definedName name="FZ">#REF!</definedName>
    <definedName name="F이">#REF!</definedName>
    <definedName name="F일">#REF!</definedName>
    <definedName name="g">#REF!</definedName>
    <definedName name="G10L">[11]INPUT!#REF!</definedName>
    <definedName name="G10R">[11]INPUT!#REF!</definedName>
    <definedName name="G1A1P">#REF!</definedName>
    <definedName name="g1a1t">#REF!</definedName>
    <definedName name="g1a2p">#REF!</definedName>
    <definedName name="g1a2t">#REF!</definedName>
    <definedName name="G2A1P">#REF!</definedName>
    <definedName name="g2a1t">#REF!</definedName>
    <definedName name="g2a2p">#REF!</definedName>
    <definedName name="g2a2t">#REF!</definedName>
    <definedName name="G3A1P">#REF!</definedName>
    <definedName name="g3a1t">#REF!</definedName>
    <definedName name="g3a2p">#REF!</definedName>
    <definedName name="g3a2t">#REF!</definedName>
    <definedName name="G3L">[11]INPUT!#REF!</definedName>
    <definedName name="G3R">[11]INPUT!#REF!</definedName>
    <definedName name="G4A1P">#REF!</definedName>
    <definedName name="g4a1t">#REF!</definedName>
    <definedName name="g4a2p">#REF!</definedName>
    <definedName name="g4a2t">#REF!</definedName>
    <definedName name="G4L">[11]INPUT!#REF!</definedName>
    <definedName name="G4R">[11]INPUT!#REF!</definedName>
    <definedName name="G5A1P">#REF!</definedName>
    <definedName name="g5a1t">#REF!</definedName>
    <definedName name="g5a2p">#REF!</definedName>
    <definedName name="g5a2t">#REF!</definedName>
    <definedName name="G5L">[11]INPUT!#REF!</definedName>
    <definedName name="G5R">[11]INPUT!#REF!</definedName>
    <definedName name="G6A1P">#REF!</definedName>
    <definedName name="g6a1t">#REF!</definedName>
    <definedName name="g6a2p">#REF!</definedName>
    <definedName name="g6a2t">#REF!</definedName>
    <definedName name="G6L">[11]INPUT!#REF!</definedName>
    <definedName name="G6R">[11]INPUT!#REF!</definedName>
    <definedName name="G7L">[11]INPUT!#REF!</definedName>
    <definedName name="G7R">[11]INPUT!#REF!</definedName>
    <definedName name="G8L">[11]INPUT!#REF!</definedName>
    <definedName name="G8R">[11]INPUT!#REF!</definedName>
    <definedName name="G9L">[11]INPUT!#REF!</definedName>
    <definedName name="G9R">[11]INPUT!#REF!</definedName>
    <definedName name="GAK">#REF!</definedName>
    <definedName name="gamma">#REF!</definedName>
    <definedName name="gbhiblbtl">#REF!</definedName>
    <definedName name="GC">#REF!</definedName>
    <definedName name="GDFD">'[59]ABUT수량-A1'!$T$25</definedName>
    <definedName name="gdfe">#REF!</definedName>
    <definedName name="gdgrdf">#REF!</definedName>
    <definedName name="gdtef">'[20]ABUT수량-A1'!$T$25</definedName>
    <definedName name="ge">#REF!</definedName>
    <definedName name="GF">#REF!</definedName>
    <definedName name="GFD">#REF!</definedName>
    <definedName name="GFDGG">'[20]ABUT수량-A1'!$T$25</definedName>
    <definedName name="gfdgr">'[6]ABUT수량-A1'!$T$25</definedName>
    <definedName name="GFDT">'[60]ABUT수량-A1'!$T$25</definedName>
    <definedName name="gfdtrf">#REF!</definedName>
    <definedName name="GFDTRFD">#REF!</definedName>
    <definedName name="gfdtrfdgdf">#REF!</definedName>
    <definedName name="GFERDFF">#REF!</definedName>
    <definedName name="gfgfhngh">#REF!</definedName>
    <definedName name="gftrg">#REF!</definedName>
    <definedName name="gfxgx">#REF!</definedName>
    <definedName name="gg" hidden="1">{#N/A,#N/A,FALSE,"단면 제원"}</definedName>
    <definedName name="ggdzgrzd">#REF!</definedName>
    <definedName name="ggfe">#REF!</definedName>
    <definedName name="GGG">'[61]ABUT수량-A1'!$T$25</definedName>
    <definedName name="GGGG">#REF!</definedName>
    <definedName name="gghh">'[62]ABUT수량-A1'!$T$25</definedName>
    <definedName name="gh">#REF!</definedName>
    <definedName name="GH10L">[21]INPUT!#REF!</definedName>
    <definedName name="GH10R">[21]INPUT!#REF!</definedName>
    <definedName name="GH3L">[21]INPUT!#REF!</definedName>
    <definedName name="GH3R">[21]INPUT!#REF!</definedName>
    <definedName name="GH4L">[21]INPUT!#REF!</definedName>
    <definedName name="GH4R">[21]INPUT!#REF!</definedName>
    <definedName name="GH5L">[21]INPUT!#REF!</definedName>
    <definedName name="GH5R">[21]INPUT!#REF!</definedName>
    <definedName name="GH6L">[21]INPUT!#REF!</definedName>
    <definedName name="GH6R">[21]INPUT!#REF!</definedName>
    <definedName name="GH7L">[21]INPUT!#REF!</definedName>
    <definedName name="GH7R">[21]INPUT!#REF!</definedName>
    <definedName name="GH8L">[21]INPUT!#REF!</definedName>
    <definedName name="GH8R">[21]INPUT!#REF!</definedName>
    <definedName name="GH9L">[21]INPUT!#REF!</definedName>
    <definedName name="GH9R">[21]INPUT!#REF!</definedName>
    <definedName name="ghg">#REF!</definedName>
    <definedName name="ghghghgghhjh">#REF!</definedName>
    <definedName name="ghrgfdg">#REF!</definedName>
    <definedName name="ghrgfdxtr">#REF!</definedName>
    <definedName name="ghrgs">#REF!</definedName>
    <definedName name="GIMOK">#N/A</definedName>
    <definedName name="GJW">[63]산출!#REF!</definedName>
    <definedName name="GLA1P">#REF!</definedName>
    <definedName name="gla1t">#REF!</definedName>
    <definedName name="gla2p">#REF!</definedName>
    <definedName name="gla2t">#REF!</definedName>
    <definedName name="GO">#REF!</definedName>
    <definedName name="gongsi">#REF!</definedName>
    <definedName name="GRAGRG">'[43]ABUT수량-A1'!$T$25</definedName>
    <definedName name="grdgf">#REF!</definedName>
    <definedName name="grdgtsre">#REF!</definedName>
    <definedName name="GREADF">'[64]ABUT수량-A1'!$T$25</definedName>
    <definedName name="gregf">#REF!</definedName>
    <definedName name="GREGSD">[57]교각계산!$K$98</definedName>
    <definedName name="GRFCX">#REF!</definedName>
    <definedName name="grfdgr">#REF!</definedName>
    <definedName name="grfdse">'[20]ABUT수량-A1'!$T$25</definedName>
    <definedName name="grfdt4">'[52]ABUT수량-A1'!$T$25</definedName>
    <definedName name="grfgr">#REF!</definedName>
    <definedName name="grfvdrver">#REF!</definedName>
    <definedName name="grg">#REF!</definedName>
    <definedName name="grgdg">'[6]ABUT수량-A1'!$T$25</definedName>
    <definedName name="grgdgr">#REF!</definedName>
    <definedName name="grgdr">#REF!</definedName>
    <definedName name="grgexr">'[65]ABUT수량-A1'!$T$25</definedName>
    <definedName name="grgg">#REF!</definedName>
    <definedName name="grggsf">#REF!</definedName>
    <definedName name="grgrfdxzg">#REF!</definedName>
    <definedName name="grgrg">#REF!</definedName>
    <definedName name="grgvcxg">#REF!</definedName>
    <definedName name="grhrghfgfgrgfgr">#REF!</definedName>
    <definedName name="GrphActSales">#REF!</definedName>
    <definedName name="GrphActStk">#REF!</definedName>
    <definedName name="GrphPlanSales">#REF!</definedName>
    <definedName name="GrphTgtStk">#REF!</definedName>
    <definedName name="grsve4">#REF!</definedName>
    <definedName name="grsvg">#REF!</definedName>
    <definedName name="grsvrg">#REF!</definedName>
    <definedName name="grvds">#REF!</definedName>
    <definedName name="grvrr">#REF!</definedName>
    <definedName name="grZ">#REF!</definedName>
    <definedName name="gs">#REF!</definedName>
    <definedName name="GSBA">[66]설계조건!$I$40</definedName>
    <definedName name="gt">#REF!</definedName>
    <definedName name="GUBUN">#N/A</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pile">#REF!</definedName>
    <definedName name="h_pile1e">[67]변화치수!$D$46</definedName>
    <definedName name="h_pile2e">[67]변화치수!$D$49</definedName>
    <definedName name="h_pileea">#REF!</definedName>
    <definedName name="H10A1P">#REF!</definedName>
    <definedName name="h10a1t">#REF!</definedName>
    <definedName name="h10a2p">#REF!</definedName>
    <definedName name="h10a2t">#REF!</definedName>
    <definedName name="H10AAL">[21]INPUT!#REF!</definedName>
    <definedName name="H10AAR">[21]INPUT!#REF!</definedName>
    <definedName name="H10ABL">[21]INPUT!#REF!</definedName>
    <definedName name="H10ABR">[21]INPUT!#REF!</definedName>
    <definedName name="H10ACL">[21]INPUT!#REF!</definedName>
    <definedName name="H10ACR">[21]INPUT!#REF!</definedName>
    <definedName name="H10ADL">[21]INPUT!#REF!</definedName>
    <definedName name="H10ADR">[21]INPUT!#REF!</definedName>
    <definedName name="H10AEL">[21]INPUT!#REF!</definedName>
    <definedName name="H10AER">[21]INPUT!#REF!</definedName>
    <definedName name="H10AFL">[21]INPUT!#REF!</definedName>
    <definedName name="H10AFR">[21]INPUT!#REF!</definedName>
    <definedName name="H10AGL">[21]INPUT!#REF!</definedName>
    <definedName name="H10AGR">[21]INPUT!#REF!</definedName>
    <definedName name="H10BAL">[21]INPUT!#REF!</definedName>
    <definedName name="H10BAR">[21]INPUT!#REF!</definedName>
    <definedName name="H10BBL">[21]INPUT!#REF!</definedName>
    <definedName name="H10BBR">[21]INPUT!#REF!</definedName>
    <definedName name="H10CAL">[21]INPUT!#REF!</definedName>
    <definedName name="H10CAR">[21]INPUT!#REF!</definedName>
    <definedName name="H10CBL">[21]INPUT!#REF!</definedName>
    <definedName name="H10CBR">[21]INPUT!#REF!</definedName>
    <definedName name="H10CCL">[21]INPUT!#REF!</definedName>
    <definedName name="H10CCR">[21]INPUT!#REF!</definedName>
    <definedName name="H10D1L">[21]INPUT!#REF!</definedName>
    <definedName name="H10D1R">[21]INPUT!#REF!</definedName>
    <definedName name="H10D2L">[21]INPUT!#REF!</definedName>
    <definedName name="H10D2R">[21]INPUT!#REF!</definedName>
    <definedName name="H10D3L">[21]INPUT!#REF!</definedName>
    <definedName name="H10D3R">[21]INPUT!#REF!</definedName>
    <definedName name="H11A1P">#REF!</definedName>
    <definedName name="h11a1t">#REF!</definedName>
    <definedName name="h11a2p">#REF!</definedName>
    <definedName name="H11A2T">#REF!</definedName>
    <definedName name="H1A">#REF!</definedName>
    <definedName name="H1A1P">#REF!</definedName>
    <definedName name="h1a1t">#REF!</definedName>
    <definedName name="h1a2p">#REF!</definedName>
    <definedName name="h1a2t">#REF!</definedName>
    <definedName name="H1C">#REF!</definedName>
    <definedName name="H1D">#REF!</definedName>
    <definedName name="H1H">#REF!</definedName>
    <definedName name="H1L">#REF!</definedName>
    <definedName name="H1R">#REF!</definedName>
    <definedName name="H1WL">#REF!</definedName>
    <definedName name="H1WR">#REF!</definedName>
    <definedName name="H2A1P">#REF!</definedName>
    <definedName name="h2a1t">#REF!</definedName>
    <definedName name="h2a2p">#REF!</definedName>
    <definedName name="h2a2t">#REF!</definedName>
    <definedName name="H2C">#REF!</definedName>
    <definedName name="H2D">#REF!</definedName>
    <definedName name="H2H">#REF!</definedName>
    <definedName name="H2L">#REF!</definedName>
    <definedName name="H2R">#REF!</definedName>
    <definedName name="H2WL">#REF!</definedName>
    <definedName name="H2WR">#REF!</definedName>
    <definedName name="H3A1P">#REF!</definedName>
    <definedName name="h3a1t">#REF!</definedName>
    <definedName name="h3a2p">#REF!</definedName>
    <definedName name="h3a2t">#REF!</definedName>
    <definedName name="H3AAL">[21]INPUT!#REF!</definedName>
    <definedName name="H3AAR">[21]INPUT!#REF!</definedName>
    <definedName name="H3ABL">[21]INPUT!#REF!</definedName>
    <definedName name="H3ABR">[21]INPUT!#REF!</definedName>
    <definedName name="H3ACL">[21]INPUT!#REF!</definedName>
    <definedName name="H3ACR">[21]INPUT!#REF!</definedName>
    <definedName name="H3ADL">[21]INPUT!#REF!</definedName>
    <definedName name="H3ADR">[21]INPUT!#REF!</definedName>
    <definedName name="H3AEL">[21]INPUT!#REF!</definedName>
    <definedName name="H3AER">[21]INPUT!#REF!</definedName>
    <definedName name="H3AFL">[21]INPUT!#REF!</definedName>
    <definedName name="H3AFR">[21]INPUT!#REF!</definedName>
    <definedName name="H3AGL">[21]INPUT!#REF!</definedName>
    <definedName name="H3AGR">[21]INPUT!#REF!</definedName>
    <definedName name="H3AP1">#REF!</definedName>
    <definedName name="H3BAL">[21]INPUT!#REF!</definedName>
    <definedName name="H3BAR">[21]INPUT!#REF!</definedName>
    <definedName name="H3BBL">[21]INPUT!#REF!</definedName>
    <definedName name="H3BBR">[21]INPUT!#REF!</definedName>
    <definedName name="H3C">#REF!</definedName>
    <definedName name="H3CAL">[21]INPUT!#REF!</definedName>
    <definedName name="H3CAR">[21]INPUT!#REF!</definedName>
    <definedName name="H3CBL">[21]INPUT!#REF!</definedName>
    <definedName name="H3CBR">[21]INPUT!#REF!</definedName>
    <definedName name="H3CCL">[21]INPUT!#REF!</definedName>
    <definedName name="H3CCR">[21]INPUT!#REF!</definedName>
    <definedName name="H3D1L">[21]INPUT!#REF!</definedName>
    <definedName name="H3D1R">[21]INPUT!#REF!</definedName>
    <definedName name="H3D2L">[21]INPUT!#REF!</definedName>
    <definedName name="H3D2R">[21]INPUT!#REF!</definedName>
    <definedName name="H3D3L">[21]INPUT!#REF!</definedName>
    <definedName name="H3D3R">[21]INPUT!#REF!</definedName>
    <definedName name="H3H">#REF!</definedName>
    <definedName name="H3L">#REF!</definedName>
    <definedName name="H3R">#REF!</definedName>
    <definedName name="H3WL">#REF!</definedName>
    <definedName name="H3WR">#REF!</definedName>
    <definedName name="h4a1p">#REF!</definedName>
    <definedName name="h4a1t">#REF!</definedName>
    <definedName name="h4a2p">#REF!</definedName>
    <definedName name="h4a2t">#REF!</definedName>
    <definedName name="H4AAL">[21]INPUT!#REF!</definedName>
    <definedName name="H4AAR">[21]INPUT!#REF!</definedName>
    <definedName name="H4ABL">[21]INPUT!#REF!</definedName>
    <definedName name="H4ABR">[21]INPUT!#REF!</definedName>
    <definedName name="H4ACL">[21]INPUT!#REF!</definedName>
    <definedName name="H4ACR">[21]INPUT!#REF!</definedName>
    <definedName name="H4ADL">[21]INPUT!#REF!</definedName>
    <definedName name="H4ADR">[21]INPUT!#REF!</definedName>
    <definedName name="H4AEL">[21]INPUT!#REF!</definedName>
    <definedName name="H4AER">[21]INPUT!#REF!</definedName>
    <definedName name="H4AFL">[21]INPUT!#REF!</definedName>
    <definedName name="H4AFR">[21]INPUT!#REF!</definedName>
    <definedName name="H4AGL">[21]INPUT!#REF!</definedName>
    <definedName name="H4AGR">[21]INPUT!#REF!</definedName>
    <definedName name="H4BAL">[21]INPUT!#REF!</definedName>
    <definedName name="H4BAR">[21]INPUT!#REF!</definedName>
    <definedName name="H4BBL">[21]INPUT!#REF!</definedName>
    <definedName name="H4BBR">[21]INPUT!#REF!</definedName>
    <definedName name="H4CAL">[21]INPUT!#REF!</definedName>
    <definedName name="H4CAR">[21]INPUT!#REF!</definedName>
    <definedName name="H4CBL">[21]INPUT!#REF!</definedName>
    <definedName name="H4CBR">[21]INPUT!#REF!</definedName>
    <definedName name="H4CCL">[21]INPUT!#REF!</definedName>
    <definedName name="H4CCR">[21]INPUT!#REF!</definedName>
    <definedName name="H4D1L">[21]INPUT!#REF!</definedName>
    <definedName name="H4D1R">[21]INPUT!#REF!</definedName>
    <definedName name="H4D2L">[21]INPUT!#REF!</definedName>
    <definedName name="H4D2R">[21]INPUT!#REF!</definedName>
    <definedName name="H4D3L">[21]INPUT!#REF!</definedName>
    <definedName name="H4D3R">[21]INPUT!#REF!</definedName>
    <definedName name="H4H">#REF!</definedName>
    <definedName name="H4L">#REF!</definedName>
    <definedName name="H4R">#REF!</definedName>
    <definedName name="H5A1P">#REF!</definedName>
    <definedName name="h5a1t">#REF!</definedName>
    <definedName name="h5a2p">#REF!</definedName>
    <definedName name="h5a2t">#REF!</definedName>
    <definedName name="H5AAL">[21]INPUT!#REF!</definedName>
    <definedName name="H5AAR">[21]INPUT!#REF!</definedName>
    <definedName name="H5ABL">[21]INPUT!#REF!</definedName>
    <definedName name="H5ABR">[21]INPUT!#REF!</definedName>
    <definedName name="H5ACL">[21]INPUT!#REF!</definedName>
    <definedName name="H5ACR">[21]INPUT!#REF!</definedName>
    <definedName name="H5ADL">[21]INPUT!#REF!</definedName>
    <definedName name="H5ADR">[21]INPUT!#REF!</definedName>
    <definedName name="H5AEL">[21]INPUT!#REF!</definedName>
    <definedName name="H5AER">[21]INPUT!#REF!</definedName>
    <definedName name="H5AFL">[21]INPUT!#REF!</definedName>
    <definedName name="H5AFR">[21]INPUT!#REF!</definedName>
    <definedName name="H5AGL">[21]INPUT!#REF!</definedName>
    <definedName name="H5AGR">[21]INPUT!#REF!</definedName>
    <definedName name="H5BAL">[21]INPUT!#REF!</definedName>
    <definedName name="H5BAR">[21]INPUT!#REF!</definedName>
    <definedName name="H5BBL">[21]INPUT!#REF!</definedName>
    <definedName name="H5BBR">[21]INPUT!#REF!</definedName>
    <definedName name="H5CAL">[21]INPUT!#REF!</definedName>
    <definedName name="H5CAR">[21]INPUT!#REF!</definedName>
    <definedName name="H5CBL">[21]INPUT!#REF!</definedName>
    <definedName name="H5CBR">[21]INPUT!#REF!</definedName>
    <definedName name="H5CCL">[21]INPUT!#REF!</definedName>
    <definedName name="H5CCR">[21]INPUT!#REF!</definedName>
    <definedName name="H5D1L">[21]INPUT!#REF!</definedName>
    <definedName name="H5D1R">[21]INPUT!#REF!</definedName>
    <definedName name="H5D2L">[21]INPUT!#REF!</definedName>
    <definedName name="H5D2R">[21]INPUT!#REF!</definedName>
    <definedName name="H5D3L">[21]INPUT!#REF!</definedName>
    <definedName name="H5D3R">[21]INPUT!#REF!</definedName>
    <definedName name="H5L">#REF!</definedName>
    <definedName name="H5R">#REF!</definedName>
    <definedName name="h6a">#REF!</definedName>
    <definedName name="H6A1P">#REF!</definedName>
    <definedName name="h6a1t">#REF!</definedName>
    <definedName name="h6a2p">#REF!</definedName>
    <definedName name="h6a2t">#REF!</definedName>
    <definedName name="H6AAL">[21]INPUT!#REF!</definedName>
    <definedName name="H6AAR">[21]INPUT!#REF!</definedName>
    <definedName name="H6ABL">[21]INPUT!#REF!</definedName>
    <definedName name="H6ABR">[21]INPUT!#REF!</definedName>
    <definedName name="H6ACL">[21]INPUT!#REF!</definedName>
    <definedName name="H6ACR">[21]INPUT!#REF!</definedName>
    <definedName name="H6ADL">[21]INPUT!#REF!</definedName>
    <definedName name="H6ADR">[21]INPUT!#REF!</definedName>
    <definedName name="H6AEL">[21]INPUT!#REF!</definedName>
    <definedName name="H6AER">[21]INPUT!#REF!</definedName>
    <definedName name="H6AFL">[21]INPUT!#REF!</definedName>
    <definedName name="H6AFR">[21]INPUT!#REF!</definedName>
    <definedName name="H6AGL">[21]INPUT!#REF!</definedName>
    <definedName name="H6AGR">[21]INPUT!#REF!</definedName>
    <definedName name="H6BAL">[21]INPUT!#REF!</definedName>
    <definedName name="H6BAR">[21]INPUT!#REF!</definedName>
    <definedName name="H6BBL">[21]INPUT!#REF!</definedName>
    <definedName name="H6BBR">[21]INPUT!#REF!</definedName>
    <definedName name="H6CAL">[21]INPUT!#REF!</definedName>
    <definedName name="H6CAR">[21]INPUT!#REF!</definedName>
    <definedName name="H6CBL">[21]INPUT!#REF!</definedName>
    <definedName name="H6CBR">[21]INPUT!#REF!</definedName>
    <definedName name="H6CCL">[21]INPUT!#REF!</definedName>
    <definedName name="H6CCR">[21]INPUT!#REF!</definedName>
    <definedName name="H6D1L">[21]INPUT!#REF!</definedName>
    <definedName name="H6D1R">[21]INPUT!#REF!</definedName>
    <definedName name="H6D2L">[21]INPUT!#REF!</definedName>
    <definedName name="H6D2R">[21]INPUT!#REF!</definedName>
    <definedName name="H6D3L">[21]INPUT!#REF!</definedName>
    <definedName name="H6D3R">[21]INPUT!#REF!</definedName>
    <definedName name="H6L">#REF!</definedName>
    <definedName name="H6R">#REF!</definedName>
    <definedName name="H7A1P">#REF!</definedName>
    <definedName name="h7a1t">#REF!</definedName>
    <definedName name="h7a2p">#REF!</definedName>
    <definedName name="h7a2t">#REF!</definedName>
    <definedName name="H7AAL">[21]INPUT!#REF!</definedName>
    <definedName name="H7AAR">[21]INPUT!#REF!</definedName>
    <definedName name="H7ABL">[21]INPUT!#REF!</definedName>
    <definedName name="H7ABR">[21]INPUT!#REF!</definedName>
    <definedName name="H7ACL">[21]INPUT!#REF!</definedName>
    <definedName name="H7ACR">[21]INPUT!#REF!</definedName>
    <definedName name="H7ADL">[21]INPUT!#REF!</definedName>
    <definedName name="H7ADR">[21]INPUT!#REF!</definedName>
    <definedName name="H7AEL">[21]INPUT!#REF!</definedName>
    <definedName name="H7AER">[21]INPUT!#REF!</definedName>
    <definedName name="H7AFL">[21]INPUT!#REF!</definedName>
    <definedName name="H7AFR">[21]INPUT!#REF!</definedName>
    <definedName name="H7AGL">[21]INPUT!#REF!</definedName>
    <definedName name="H7AGR">[21]INPUT!#REF!</definedName>
    <definedName name="H7BAL">[21]INPUT!#REF!</definedName>
    <definedName name="H7BAR">[21]INPUT!#REF!</definedName>
    <definedName name="H7BBL">[21]INPUT!#REF!</definedName>
    <definedName name="H7BBR">[21]INPUT!#REF!</definedName>
    <definedName name="H7CAL">[21]INPUT!#REF!</definedName>
    <definedName name="H7CAR">[21]INPUT!#REF!</definedName>
    <definedName name="H7CBL">[21]INPUT!#REF!</definedName>
    <definedName name="H7CBR">[21]INPUT!#REF!</definedName>
    <definedName name="H7CCL">[21]INPUT!#REF!</definedName>
    <definedName name="H7CCR">[21]INPUT!#REF!</definedName>
    <definedName name="H7D1L">[21]INPUT!#REF!</definedName>
    <definedName name="H7D1R">[21]INPUT!#REF!</definedName>
    <definedName name="H7D2L">[21]INPUT!#REF!</definedName>
    <definedName name="H7D2R">[21]INPUT!#REF!</definedName>
    <definedName name="H7D3L">[21]INPUT!#REF!</definedName>
    <definedName name="H7D3R">[21]INPUT!#REF!</definedName>
    <definedName name="H7L">#REF!</definedName>
    <definedName name="H7R">#REF!</definedName>
    <definedName name="H8A1P">#REF!</definedName>
    <definedName name="h8a1t">#REF!</definedName>
    <definedName name="h8a2p">#REF!</definedName>
    <definedName name="h8a2t">#REF!</definedName>
    <definedName name="H8AAL">[21]INPUT!#REF!</definedName>
    <definedName name="H8AAR">[21]INPUT!#REF!</definedName>
    <definedName name="H8ABL">[21]INPUT!#REF!</definedName>
    <definedName name="H8ABR">[21]INPUT!#REF!</definedName>
    <definedName name="H8ACL">[21]INPUT!#REF!</definedName>
    <definedName name="H8ACR">[21]INPUT!#REF!</definedName>
    <definedName name="H8ADL">[21]INPUT!#REF!</definedName>
    <definedName name="H8ADR">[21]INPUT!#REF!</definedName>
    <definedName name="H8AEL">[21]INPUT!#REF!</definedName>
    <definedName name="H8AER">[21]INPUT!#REF!</definedName>
    <definedName name="H8AFL">[21]INPUT!#REF!</definedName>
    <definedName name="H8AFR">[21]INPUT!#REF!</definedName>
    <definedName name="H8AGL">[21]INPUT!#REF!</definedName>
    <definedName name="H8AGR">[21]INPUT!#REF!</definedName>
    <definedName name="H8BAL">[21]INPUT!#REF!</definedName>
    <definedName name="H8BAR">[21]INPUT!#REF!</definedName>
    <definedName name="H8BBL">[21]INPUT!#REF!</definedName>
    <definedName name="H8BBR">[21]INPUT!#REF!</definedName>
    <definedName name="H8CAL">[21]INPUT!#REF!</definedName>
    <definedName name="H8CAR">[21]INPUT!#REF!</definedName>
    <definedName name="H8CBL">[21]INPUT!#REF!</definedName>
    <definedName name="H8CBR">[21]INPUT!#REF!</definedName>
    <definedName name="H8CCL">[21]INPUT!#REF!</definedName>
    <definedName name="H8CCR">[21]INPUT!#REF!</definedName>
    <definedName name="H8D1L">[21]INPUT!#REF!</definedName>
    <definedName name="H8D1R">[21]INPUT!#REF!</definedName>
    <definedName name="H8D2L">[21]INPUT!#REF!</definedName>
    <definedName name="H8D2R">[21]INPUT!#REF!</definedName>
    <definedName name="H8D3L">[21]INPUT!#REF!</definedName>
    <definedName name="H8D3R">[21]INPUT!#REF!</definedName>
    <definedName name="H9A">#REF!</definedName>
    <definedName name="H9A1P">#REF!</definedName>
    <definedName name="h9a1t">#REF!</definedName>
    <definedName name="h9a2p">#REF!</definedName>
    <definedName name="h9a2t">#REF!</definedName>
    <definedName name="H9AAL">[21]INPUT!#REF!</definedName>
    <definedName name="H9AAR">[21]INPUT!#REF!</definedName>
    <definedName name="H9ABL">[21]INPUT!#REF!</definedName>
    <definedName name="H9ABR">[21]INPUT!#REF!</definedName>
    <definedName name="H9ACL">[21]INPUT!#REF!</definedName>
    <definedName name="H9ACR">[21]INPUT!#REF!</definedName>
    <definedName name="H9ADL">[21]INPUT!#REF!</definedName>
    <definedName name="H9ADR">[21]INPUT!#REF!</definedName>
    <definedName name="H9AEL">[21]INPUT!#REF!</definedName>
    <definedName name="H9AER">[21]INPUT!#REF!</definedName>
    <definedName name="H9AFL">[21]INPUT!#REF!</definedName>
    <definedName name="H9AFR">[21]INPUT!#REF!</definedName>
    <definedName name="H9AGL">[21]INPUT!#REF!</definedName>
    <definedName name="H9AGR">[21]INPUT!#REF!</definedName>
    <definedName name="H9BAL">[21]INPUT!#REF!</definedName>
    <definedName name="H9BAR">[21]INPUT!#REF!</definedName>
    <definedName name="H9BBL">[21]INPUT!#REF!</definedName>
    <definedName name="H9BBR">[21]INPUT!#REF!</definedName>
    <definedName name="H9CAL">[21]INPUT!#REF!</definedName>
    <definedName name="H9CAR">[21]INPUT!#REF!</definedName>
    <definedName name="H9CBL">[21]INPUT!#REF!</definedName>
    <definedName name="H9CBR">[21]INPUT!#REF!</definedName>
    <definedName name="H9CCL">[21]INPUT!#REF!</definedName>
    <definedName name="H9CCR">[21]INPUT!#REF!</definedName>
    <definedName name="H9D1L">[21]INPUT!#REF!</definedName>
    <definedName name="H9D1R">[21]INPUT!#REF!</definedName>
    <definedName name="H9D2L">[21]INPUT!#REF!</definedName>
    <definedName name="H9D2R">[21]INPUT!#REF!</definedName>
    <definedName name="H9D3L">[21]INPUT!#REF!</definedName>
    <definedName name="H9D3R">[21]INPUT!#REF!</definedName>
    <definedName name="HA">#REF!</definedName>
    <definedName name="HA10L">[21]INPUT!#REF!</definedName>
    <definedName name="HA10R">[21]INPUT!#REF!</definedName>
    <definedName name="HA1P">#REF!</definedName>
    <definedName name="ha1t">#REF!</definedName>
    <definedName name="ha2p">#REF!</definedName>
    <definedName name="ha2t">#REF!</definedName>
    <definedName name="HA3L">[21]INPUT!#REF!</definedName>
    <definedName name="HA3R">[21]INPUT!#REF!</definedName>
    <definedName name="HA4L">[21]INPUT!#REF!</definedName>
    <definedName name="HA4R">[21]INPUT!#REF!</definedName>
    <definedName name="HA5L">[21]INPUT!#REF!</definedName>
    <definedName name="HA5R">[21]INPUT!#REF!</definedName>
    <definedName name="HA6L">[21]INPUT!#REF!</definedName>
    <definedName name="HA6R">[21]INPUT!#REF!</definedName>
    <definedName name="HA7L">[21]INPUT!#REF!</definedName>
    <definedName name="HA7R">[21]INPUT!#REF!</definedName>
    <definedName name="HA8L">[21]INPUT!#REF!</definedName>
    <definedName name="HA8R">[21]INPUT!#REF!</definedName>
    <definedName name="HA9L">[21]INPUT!#REF!</definedName>
    <definedName name="HA9R">[21]INPUT!#REF!</definedName>
    <definedName name="HAB">#REF!</definedName>
    <definedName name="HB">#REF!</definedName>
    <definedName name="HC">#REF!</definedName>
    <definedName name="HCA">#REF!</definedName>
    <definedName name="HCD">#REF!</definedName>
    <definedName name="hcfgr">#REF!</definedName>
    <definedName name="HD">#REF!</definedName>
    <definedName name="hddr">#REF!</definedName>
    <definedName name="hdfghdfhg">#REF!</definedName>
    <definedName name="hdrgg">[49]우각부보강!#REF!</definedName>
    <definedName name="HE">#REF!</definedName>
    <definedName name="HF">#REF!</definedName>
    <definedName name="hfbr">#REF!</definedName>
    <definedName name="HFDGDR">[45]교각계산!$K$98</definedName>
    <definedName name="hfdgr">'[68]ABUT수량-A1'!$T$25</definedName>
    <definedName name="hfghdh">#REF!</definedName>
    <definedName name="hfgr">#REF!</definedName>
    <definedName name="hfgrg">#REF!</definedName>
    <definedName name="hfgrgfdg">#REF!</definedName>
    <definedName name="hfhgh">#REF!</definedName>
    <definedName name="hg" hidden="1">#REF!</definedName>
    <definedName name="hgderfd">#REF!</definedName>
    <definedName name="hgdgbcxgr">#REF!</definedName>
    <definedName name="hgfgfg">#REF!</definedName>
    <definedName name="hgfgtr">#REF!</definedName>
    <definedName name="hgr">#REF!</definedName>
    <definedName name="HGRESFES">#REF!</definedName>
    <definedName name="HGRXE">#REF!</definedName>
    <definedName name="hgrxg">#REF!</definedName>
    <definedName name="hgtgfxr">#REF!</definedName>
    <definedName name="HGYT">#REF!</definedName>
    <definedName name="HH">#REF!</definedName>
    <definedName name="HH10L">[21]INPUT!#REF!</definedName>
    <definedName name="HH10R">[21]INPUT!#REF!</definedName>
    <definedName name="HH3L">[21]INPUT!#REF!</definedName>
    <definedName name="HH3R">[21]INPUT!#REF!</definedName>
    <definedName name="HH4L">[21]INPUT!#REF!</definedName>
    <definedName name="HH4R">[21]INPUT!#REF!</definedName>
    <definedName name="HH5L">[21]INPUT!#REF!</definedName>
    <definedName name="HH5R">[21]INPUT!#REF!</definedName>
    <definedName name="HH6L">[21]INPUT!#REF!</definedName>
    <definedName name="HH6R">[21]INPUT!#REF!</definedName>
    <definedName name="HH7L">[21]INPUT!#REF!</definedName>
    <definedName name="HH7R">[21]INPUT!#REF!</definedName>
    <definedName name="HH8L">[21]INPUT!#REF!</definedName>
    <definedName name="HH8R">[21]INPUT!#REF!</definedName>
    <definedName name="HH9L">[21]INPUT!#REF!</definedName>
    <definedName name="HH9R">[21]INPUT!#REF!</definedName>
    <definedName name="hhh">#REF!</definedName>
    <definedName name="HHS">#REF!</definedName>
    <definedName name="HHT">#REF!</definedName>
    <definedName name="hjhjhjhjhjh">#REF!</definedName>
    <definedName name="hjtdfgfg">#REF!</definedName>
    <definedName name="hjtht">#REF!</definedName>
    <definedName name="HL">#REF!</definedName>
    <definedName name="HM">#REF!</definedName>
    <definedName name="HMAX">#N/A</definedName>
    <definedName name="HO">#REF!</definedName>
    <definedName name="HP">#REF!</definedName>
    <definedName name="HPI">#REF!</definedName>
    <definedName name="HPP">#REF!</definedName>
    <definedName name="hqe" hidden="1">#REF!</definedName>
    <definedName name="HR">#REF!</definedName>
    <definedName name="HS">[26]교각1!#REF!</definedName>
    <definedName name="HSH">#REF!</definedName>
    <definedName name="HSO">[28]교각계산!$M$38</definedName>
    <definedName name="HSP">#REF!</definedName>
    <definedName name="HST">#REF!</definedName>
    <definedName name="HSUM10L">[21]INPUT!#REF!</definedName>
    <definedName name="HSUM10R">[21]INPUT!#REF!</definedName>
    <definedName name="HSUM3L">[21]INPUT!#REF!</definedName>
    <definedName name="HSUM3R">[21]INPUT!#REF!</definedName>
    <definedName name="HSUM4L">[21]INPUT!#REF!</definedName>
    <definedName name="HSUM4R">[21]INPUT!#REF!</definedName>
    <definedName name="HSUM5L">[21]INPUT!#REF!</definedName>
    <definedName name="HSUM5R">[21]INPUT!#REF!</definedName>
    <definedName name="HSUM6L">[21]INPUT!#REF!</definedName>
    <definedName name="HSUM6R">[21]INPUT!#REF!</definedName>
    <definedName name="HSUM7L">[21]INPUT!#REF!</definedName>
    <definedName name="HSUM7R">[21]INPUT!#REF!</definedName>
    <definedName name="HSUM8L">[21]INPUT!#REF!</definedName>
    <definedName name="HSUM8R">[21]INPUT!#REF!</definedName>
    <definedName name="HSUM9L">[21]INPUT!#REF!</definedName>
    <definedName name="HSUM9R">[21]INPUT!#REF!</definedName>
    <definedName name="HT">#REF!</definedName>
    <definedName name="htbfrgrg">#REF!</definedName>
    <definedName name="htbh">[50]우각부보강!#REF!</definedName>
    <definedName name="htgdf">[49]우각부보강!#REF!</definedName>
    <definedName name="htgfdg">#REF!</definedName>
    <definedName name="hthth">#REF!</definedName>
    <definedName name="HTML_CodePage">949</definedName>
    <definedName name="HTML_Control" localSheetId="1">{"'평형별규모'!$A$2:$M$11"}</definedName>
    <definedName name="HTML_Control">{"'자리배치도'!$AG$1:$CI$28"}</definedName>
    <definedName name="HTML_Description">""</definedName>
    <definedName name="HTML_Email">""</definedName>
    <definedName name="HTML_Header" localSheetId="1">"시설비"</definedName>
    <definedName name="HTML_Header">"자리배치도"</definedName>
    <definedName name="HTML_LastUpdate" localSheetId="1">"2001-10-30"</definedName>
    <definedName name="HTML_LastUpdate">"98-04-21"</definedName>
    <definedName name="HTML_LineAfter">FALSE</definedName>
    <definedName name="HTML_LineBefore">FALSE</definedName>
    <definedName name="HTML_Name" localSheetId="1">"한국감정원"</definedName>
    <definedName name="HTML_Name">"김회진"</definedName>
    <definedName name="HTML_OBDlg2">TRUE</definedName>
    <definedName name="HTML_OBDlg3">TRUE</definedName>
    <definedName name="HTML_OBDlg4">TRUE</definedName>
    <definedName name="HTML_OS">0</definedName>
    <definedName name="HTML_PathFile" localSheetId="1">"C:\My Documents\시설비.htm"</definedName>
    <definedName name="HTML_PathFile">"E:\업무분장\DESK.htm"</definedName>
    <definedName name="HTML_PathTemplate">"C:\My Documents\재개발\길음4구역\HTMLTemp.htm"</definedName>
    <definedName name="HTML_Title" localSheetId="1">"길음4종후"</definedName>
    <definedName name="HTML_Title">"좌석배치"</definedName>
    <definedName name="HTML1_1" hidden="1">"'[엑셀95-따라하기 문제.xls]인터넷 어시스턴트'!$A$1:$J$18"</definedName>
    <definedName name="HTML1_10" hidden="1">"Marihan@hitel.kol.co.kr"</definedName>
    <definedName name="HTML1_11" hidden="1">1</definedName>
    <definedName name="HTML1_12" hidden="1">"C:\김종완\원고\[작업중] 한빛-엑셀70\CD-ROM문제\따라하기 문제&amp;그림\MyHTML01.htm"</definedName>
    <definedName name="HTML1_2" hidden="1">1</definedName>
    <definedName name="HTML1_3" hidden="1">"엑셀 프로젝트"</definedName>
    <definedName name="HTML1_4" hidden="1">"인터넷 어시스턴트"</definedName>
    <definedName name="HTML1_5" hidden="1">"엑셀 워크시트를 HTML문서로 변환한다. 이 적업은 &lt;한빛 미디어&gt; 책에서만 가능하며, [어린왕자]만의 독특한 아이디어 이다."</definedName>
    <definedName name="HTML1_6" hidden="1">1</definedName>
    <definedName name="HTML1_7" hidden="1">1</definedName>
    <definedName name="HTML1_8" hidden="1">"97-10-09"</definedName>
    <definedName name="HTML1_9" hidden="1">"김종완/어린왕자"</definedName>
    <definedName name="HTMLCount" hidden="1">1</definedName>
    <definedName name="htrefsdfdsag">[69]우각부보강!#REF!</definedName>
    <definedName name="htrgrg">#REF!</definedName>
    <definedName name="HTSH">#REF!</definedName>
    <definedName name="HUB">#REF!</definedName>
    <definedName name="hugugguugu" hidden="1">#REF!</definedName>
    <definedName name="HUH">#REF!</definedName>
    <definedName name="huhuhhuh">#REF!</definedName>
    <definedName name="hunch">#REF!</definedName>
    <definedName name="huncw">#REF!</definedName>
    <definedName name="hunph">#REF!</definedName>
    <definedName name="hunpw">#REF!</definedName>
    <definedName name="HWL">#REF!</definedName>
    <definedName name="HWP">#REF!</definedName>
    <definedName name="HWR">#REF!</definedName>
    <definedName name="HX10L">[21]INPUT!#REF!</definedName>
    <definedName name="HX10R">[21]INPUT!#REF!</definedName>
    <definedName name="HX3L">[21]INPUT!#REF!</definedName>
    <definedName name="HX3R">[21]INPUT!#REF!</definedName>
    <definedName name="HX4L">[21]INPUT!#REF!</definedName>
    <definedName name="HX4R">[21]INPUT!#REF!</definedName>
    <definedName name="HX5L">[21]INPUT!#REF!</definedName>
    <definedName name="HX5R">[21]INPUT!#REF!</definedName>
    <definedName name="HX6L">[21]INPUT!#REF!</definedName>
    <definedName name="HX6R">[21]INPUT!#REF!</definedName>
    <definedName name="HX7L">[21]INPUT!#REF!</definedName>
    <definedName name="HX7R">[21]INPUT!#REF!</definedName>
    <definedName name="HX8L">[21]INPUT!#REF!</definedName>
    <definedName name="HX8R">[21]INPUT!#REF!</definedName>
    <definedName name="HX9L">[21]INPUT!#REF!</definedName>
    <definedName name="HX9R">[21]INPUT!#REF!</definedName>
    <definedName name="H사">#REF!</definedName>
    <definedName name="H삼">#REF!</definedName>
    <definedName name="H이">#REF!</definedName>
    <definedName name="H일">#REF!</definedName>
    <definedName name="i">'[70]여주,이천(명세)'!$A$1:$IV$65536</definedName>
    <definedName name="I_BEAM">#REF!</definedName>
    <definedName name="I_EA">#REF!</definedName>
    <definedName name="id">[71]Id!$A$3:$BD$202</definedName>
    <definedName name="IELWSALES">#REF!</definedName>
    <definedName name="IELYSALES">#REF!</definedName>
    <definedName name="IEPLANSALES">#REF!</definedName>
    <definedName name="IESP">#REF!</definedName>
    <definedName name="IL">#REF!</definedName>
    <definedName name="IMP">#REF!</definedName>
    <definedName name="income">#REF!</definedName>
    <definedName name="IntFreeCred">#REF!</definedName>
    <definedName name="IV">[72]양식!#REF!</definedName>
    <definedName name="j">#REF!</definedName>
    <definedName name="J_1">#REF!</definedName>
    <definedName name="j1_e">#REF!</definedName>
    <definedName name="j1_ea">#REF!</definedName>
    <definedName name="JACK">#REF!</definedName>
    <definedName name="jack_ea">#REF!</definedName>
    <definedName name="jgct">[45]교각계산!$K$98</definedName>
    <definedName name="jgtyrg">'[73]ABUT수량-A1'!$T$25</definedName>
    <definedName name="jhjhghffg">#REF!</definedName>
    <definedName name="jik">#REF!</definedName>
    <definedName name="JJJJ">'[20]ABUT수량-A1'!$T$25</definedName>
    <definedName name="jjjjj" hidden="1">{#N/A,#N/A,FALSE,"단면 제원"}</definedName>
    <definedName name="jjjjjj" hidden="1">{#N/A,#N/A,FALSE,"단면 제원"}</definedName>
    <definedName name="JL">#REF!</definedName>
    <definedName name="JPP">#REF!</definedName>
    <definedName name="JSCODE">#N/A</definedName>
    <definedName name="JT">[29]설계!#REF!</definedName>
    <definedName name="JUHIT">'[74]ABUT수량-A1'!$T$25</definedName>
    <definedName name="JYH">#REF!</definedName>
    <definedName name="jyhytdz">#REF!</definedName>
    <definedName name="jyjyfjy45">#REF!</definedName>
    <definedName name="k" hidden="1">{#N/A,#N/A,FALSE,"단면 제원"}</definedName>
    <definedName name="K_PR">#REF!</definedName>
    <definedName name="KA">#REF!</definedName>
    <definedName name="KAE">#REF!</definedName>
    <definedName name="KAED">[66]안정계산!$Z$82</definedName>
    <definedName name="KAS">#REF!</definedName>
    <definedName name="Ka일">#REF!</definedName>
    <definedName name="Ka투">#REF!</definedName>
    <definedName name="KB">'[75]3련 BOX'!#REF!</definedName>
    <definedName name="kcftkkvkv">#REF!</definedName>
    <definedName name="KDIEUFWW">#REF!</definedName>
    <definedName name="KDKD">#REF!</definedName>
    <definedName name="KEA">#REF!</definedName>
    <definedName name="kef">#REF!</definedName>
    <definedName name="ket">#REF!</definedName>
    <definedName name="KEUDJFGTD">'[76]ABUT수량-A1'!$T$25</definedName>
    <definedName name="kFour">#REF!</definedName>
    <definedName name="KH">#REF!</definedName>
    <definedName name="KH.1">'[75]3련 BOX'!#REF!</definedName>
    <definedName name="kim">#REF!</definedName>
    <definedName name="KJHGHGGTG">#REF!</definedName>
    <definedName name="KJIUK">#REF!</definedName>
    <definedName name="KJUGR">#REF!</definedName>
    <definedName name="kk">#REF!</definedName>
    <definedName name="kkiki">#REF!</definedName>
    <definedName name="kkk" hidden="1">{#N/A,#N/A,FALSE,"단면 제원"}</definedName>
    <definedName name="KKKEEE">'[46]ABUT수량-A1'!$T$25</definedName>
    <definedName name="kkkkk" hidden="1">{#N/A,#N/A,FALSE,"단면 제원"}</definedName>
    <definedName name="kkkkkkk" hidden="1">{#N/A,#N/A,FALSE,"단면 제원"}</definedName>
    <definedName name="KL">'[75]3련 BOX'!#REF!</definedName>
    <definedName name="kljilinl">#REF!</definedName>
    <definedName name="KO">#REF!</definedName>
    <definedName name="KOREA">#REF!</definedName>
    <definedName name="KUMAEK">#N/A</definedName>
    <definedName name="kuuud">#REF!</definedName>
    <definedName name="Kv">#REF!</definedName>
    <definedName name="l">#REF!</definedName>
    <definedName name="L_1">#REF!</definedName>
    <definedName name="l1_ea">#REF!</definedName>
    <definedName name="L1A1P">#REF!</definedName>
    <definedName name="l1a1t">#REF!</definedName>
    <definedName name="l1a2p">#REF!</definedName>
    <definedName name="l1a2t">#REF!</definedName>
    <definedName name="L1F">[77]FOOTING단면력!#REF!</definedName>
    <definedName name="L1L">#REF!</definedName>
    <definedName name="L1S">#REF!</definedName>
    <definedName name="L2A1P">#REF!</definedName>
    <definedName name="l2a1t">#REF!</definedName>
    <definedName name="l2a2p">#REF!</definedName>
    <definedName name="l2a2t">#REF!</definedName>
    <definedName name="L2L">#REF!</definedName>
    <definedName name="L2S">#REF!</definedName>
    <definedName name="L3A1P">#REF!</definedName>
    <definedName name="l3a1t">#REF!</definedName>
    <definedName name="l3a2p">#REF!</definedName>
    <definedName name="l3a2t">#REF!</definedName>
    <definedName name="L3L">#REF!</definedName>
    <definedName name="L4A1P">#REF!</definedName>
    <definedName name="l4a1t">#REF!</definedName>
    <definedName name="l4a2p">#REF!</definedName>
    <definedName name="l4a2t">#REF!</definedName>
    <definedName name="L4L">#REF!</definedName>
    <definedName name="L5A1P">#REF!</definedName>
    <definedName name="l5a1t">#REF!</definedName>
    <definedName name="l5a2p">#REF!</definedName>
    <definedName name="l5a2t">#REF!</definedName>
    <definedName name="L5S">#REF!</definedName>
    <definedName name="L6A1P">#REF!</definedName>
    <definedName name="l6a1t">#REF!</definedName>
    <definedName name="l6a2p">#REF!</definedName>
    <definedName name="l6a2t">#REF!</definedName>
    <definedName name="la">#REF!</definedName>
    <definedName name="LA1P">#REF!</definedName>
    <definedName name="la1t">#REF!</definedName>
    <definedName name="la2p">#REF!</definedName>
    <definedName name="la2t">#REF!</definedName>
    <definedName name="lambda">#REF!</definedName>
    <definedName name="land">#REF!</definedName>
    <definedName name="LBOX1">#REF!</definedName>
    <definedName name="LBOX2">#REF!</definedName>
    <definedName name="LC">#REF!</definedName>
    <definedName name="LCC">#REF!</definedName>
    <definedName name="LCL">#REF!</definedName>
    <definedName name="Lclb">#REF!</definedName>
    <definedName name="LD">#REF!</definedName>
    <definedName name="LE">#REF!</definedName>
    <definedName name="len">#REF!</definedName>
    <definedName name="length">#REF!</definedName>
    <definedName name="length1">#REF!</definedName>
    <definedName name="length11">#REF!</definedName>
    <definedName name="length2">#REF!</definedName>
    <definedName name="length22">#REF!</definedName>
    <definedName name="LF">#REF!</definedName>
    <definedName name="LfpCon">#REF!</definedName>
    <definedName name="LH">#REF!</definedName>
    <definedName name="LH.4">#REF!</definedName>
    <definedName name="LH.7">#REF!</definedName>
    <definedName name="LH.9">#REF!</definedName>
    <definedName name="List">#REF!</definedName>
    <definedName name="lkjjkhhhh" hidden="1">#REF!</definedName>
    <definedName name="LKLKL">#REF!</definedName>
    <definedName name="LKOLI">'[78]ABUT수량-A1'!$T$25</definedName>
    <definedName name="LL">#REF!</definedName>
    <definedName name="LLFE">#N/A</definedName>
    <definedName name="LLFO">#REF!</definedName>
    <definedName name="lll">#REF!</definedName>
    <definedName name="lllll">'[43]ABUT수량-A1'!$T$25</definedName>
    <definedName name="llllll">#REF!</definedName>
    <definedName name="LMO">#REF!</definedName>
    <definedName name="LOILI">'[48]ABUT수량-A1'!$T$25</definedName>
    <definedName name="LPI">#REF!</definedName>
    <definedName name="LS">#REF!</definedName>
    <definedName name="ls_ea">#REF!</definedName>
    <definedName name="LSA">#REF!</definedName>
    <definedName name="LSD">#REF!</definedName>
    <definedName name="LSE">#REF!</definedName>
    <definedName name="LSH">#REF!</definedName>
    <definedName name="LST">#REF!</definedName>
    <definedName name="lt">#REF!</definedName>
    <definedName name="LtCon">#REF!</definedName>
    <definedName name="LU">#REF!</definedName>
    <definedName name="LULTIU">#REF!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형측구">[79]!수식입력매크로</definedName>
    <definedName name="M">[76]토지조서!#REF!</definedName>
    <definedName name="M_EF">#REF!</definedName>
    <definedName name="M1A1P">#REF!</definedName>
    <definedName name="m1a1t">#REF!</definedName>
    <definedName name="m1a2p">#REF!</definedName>
    <definedName name="m1a2t">#REF!</definedName>
    <definedName name="M2A1P">#REF!</definedName>
    <definedName name="m2a1t">#REF!</definedName>
    <definedName name="m2a2p">#REF!</definedName>
    <definedName name="m2a2t">#REF!</definedName>
    <definedName name="M3A1P">#REF!</definedName>
    <definedName name="m3a1t">#REF!</definedName>
    <definedName name="m3a2p">#REF!</definedName>
    <definedName name="m3a2t">#REF!</definedName>
    <definedName name="M4A1P">#REF!</definedName>
    <definedName name="m4a1t">#REF!</definedName>
    <definedName name="m4a2p">#REF!</definedName>
    <definedName name="m4a2t">#REF!</definedName>
    <definedName name="MA">#REF!</definedName>
    <definedName name="Macro1">#REF!</definedName>
    <definedName name="Mar">[80]노무비!#REF!</definedName>
    <definedName name="MARGINPLAN">#REF!</definedName>
    <definedName name="MARGINPROJ">#REF!</definedName>
    <definedName name="Mb">#REF!</definedName>
    <definedName name="MB.1">#REF!</definedName>
    <definedName name="MB.2">#REF!</definedName>
    <definedName name="Mc">#REF!</definedName>
    <definedName name="MCB">#REF!</definedName>
    <definedName name="MCH">#REF!</definedName>
    <definedName name="MDA">#REF!</definedName>
    <definedName name="MDE">#REF!</definedName>
    <definedName name="ME">#REF!</definedName>
    <definedName name="mf">#REF!</definedName>
    <definedName name="MH">#REF!</definedName>
    <definedName name="MI_BANG">#REF!</definedName>
    <definedName name="MI_BU">#REF!</definedName>
    <definedName name="MI_GT">#REF!</definedName>
    <definedName name="MI_HAN">#REF!</definedName>
    <definedName name="MI_HP">#REF!</definedName>
    <definedName name="MI_RC1">#REF!</definedName>
    <definedName name="MI_RC2">#REF!</definedName>
    <definedName name="MI_TI">#REF!</definedName>
    <definedName name="MKDI">'[81]ABUT수량-A1'!$T$25</definedName>
    <definedName name="MKJIUCX">#REF!</definedName>
    <definedName name="MLA">#REF!</definedName>
    <definedName name="MLE">#REF!</definedName>
    <definedName name="mmm">[82]COPING!#REF!</definedName>
    <definedName name="MMMMM">#REF!</definedName>
    <definedName name="MO">#REF!</definedName>
    <definedName name="Mone">#REF!</definedName>
    <definedName name="MOO">[83]우각부보강!#REF!</definedName>
    <definedName name="MOR10L">[21]INPUT!#REF!</definedName>
    <definedName name="MOR10R">[21]INPUT!#REF!</definedName>
    <definedName name="MOR3L">[21]INPUT!#REF!</definedName>
    <definedName name="MOR3R">[21]INPUT!#REF!</definedName>
    <definedName name="MOR4L">[21]INPUT!#REF!</definedName>
    <definedName name="MOR4R">[21]INPUT!#REF!</definedName>
    <definedName name="MOR5L">[21]INPUT!#REF!</definedName>
    <definedName name="MOR5R">[21]INPUT!#REF!</definedName>
    <definedName name="MOR6L">[21]INPUT!#REF!</definedName>
    <definedName name="MOR6R">[21]INPUT!#REF!</definedName>
    <definedName name="MOR7L">[21]INPUT!#REF!</definedName>
    <definedName name="MOR7R">[21]INPUT!#REF!</definedName>
    <definedName name="MOR8L">[21]INPUT!#REF!</definedName>
    <definedName name="MOR8R">[21]INPUT!#REF!</definedName>
    <definedName name="MOR9L">[21]INPUT!#REF!</definedName>
    <definedName name="MOR9R">[21]INPUT!#REF!</definedName>
    <definedName name="MP">#REF!</definedName>
    <definedName name="Mpf">#REF!</definedName>
    <definedName name="MpLower">#REF!</definedName>
    <definedName name="MpUpper">#REF!</definedName>
    <definedName name="MR">#REF!</definedName>
    <definedName name="MRD">#REF!</definedName>
    <definedName name="MRL">#REF!</definedName>
    <definedName name="MS">#REF!</definedName>
    <definedName name="MU">#REF!</definedName>
    <definedName name="MUO_REA">#REF!</definedName>
    <definedName name="MUO_TOE">#REF!</definedName>
    <definedName name="MX">#REF!</definedName>
    <definedName name="MYB.1">#REF!</definedName>
    <definedName name="MYB.2">#REF!</definedName>
    <definedName name="MYH">#REF!</definedName>
    <definedName name="MZ">#REF!</definedName>
    <definedName name="M당무게">[84]DATE!$E$24:$E$85</definedName>
    <definedName name="N">#REF!</definedName>
    <definedName name="N_C">#REF!</definedName>
    <definedName name="N_Q">#REF!</definedName>
    <definedName name="N_R">#REF!</definedName>
    <definedName name="N1A">#REF!</definedName>
    <definedName name="N1D">#REF!</definedName>
    <definedName name="N1S">#REF!</definedName>
    <definedName name="N2S">#REF!</definedName>
    <definedName name="N3S">#REF!</definedName>
    <definedName name="NA">#REF!</definedName>
    <definedName name="NAME">#REF!</definedName>
    <definedName name="NC">#REF!</definedName>
    <definedName name="NCA">#REF!</definedName>
    <definedName name="NCD">#REF!</definedName>
    <definedName name="ND">#REF!</definedName>
    <definedName name="NDO">#REF!</definedName>
    <definedName name="NE">#REF!</definedName>
    <definedName name="NF">#REF!</definedName>
    <definedName name="NN">#REF!</definedName>
    <definedName name="NNN">#REF!</definedName>
    <definedName name="NNNN">'[85]ABUT수량-A1'!$T$25</definedName>
    <definedName name="NO">#REF!</definedName>
    <definedName name="NoCon">#REF!</definedName>
    <definedName name="NOTCH">#REF!</definedName>
    <definedName name="NP">#REF!</definedName>
    <definedName name="NPI">#REF!</definedName>
    <definedName name="NPZ">#REF!</definedName>
    <definedName name="nrf">'[62]ABUT수량-A1'!$T$25</definedName>
    <definedName name="NSA">#REF!</definedName>
    <definedName name="NSC">#REF!</definedName>
    <definedName name="NSD">#REF!</definedName>
    <definedName name="NSE">#REF!</definedName>
    <definedName name="NSH">#REF!</definedName>
    <definedName name="NSO">#REF!</definedName>
    <definedName name="NSP">#REF!</definedName>
    <definedName name="NST">#REF!</definedName>
    <definedName name="NSV">#REF!</definedName>
    <definedName name="nvht">[45]교각계산!$K$98</definedName>
    <definedName name="n이">#REF!</definedName>
    <definedName name="n이_1">#REF!</definedName>
    <definedName name="n이_2">#REF!</definedName>
    <definedName name="n일">#REF!</definedName>
    <definedName name="OIO">#REF!</definedName>
    <definedName name="okpk">#REF!</definedName>
    <definedName name="OLIKUJ">[50]우각부보강!#REF!</definedName>
    <definedName name="OOO">#REF!</definedName>
    <definedName name="oooo">'[86]ABUT수량-A1'!$T$25</definedName>
    <definedName name="other">[36]other!$A$4:$CB$250</definedName>
    <definedName name="P">#REF!</definedName>
    <definedName name="P_A">#REF!</definedName>
    <definedName name="P_D">#REF!</definedName>
    <definedName name="P_E">#REF!</definedName>
    <definedName name="P_H2">#REF!</definedName>
    <definedName name="P10TL">[21]INPUT!#REF!</definedName>
    <definedName name="P10TR">[21]INPUT!#REF!</definedName>
    <definedName name="P1X">#REF!</definedName>
    <definedName name="P1Z">#REF!</definedName>
    <definedName name="P2X">#REF!</definedName>
    <definedName name="P2Z">#REF!</definedName>
    <definedName name="P3TL">[21]INPUT!#REF!</definedName>
    <definedName name="P3TR">[21]INPUT!#REF!</definedName>
    <definedName name="P4TL">[21]INPUT!#REF!</definedName>
    <definedName name="P4TR">[21]INPUT!#REF!</definedName>
    <definedName name="P5TL">[21]INPUT!#REF!</definedName>
    <definedName name="P5TR">[21]INPUT!#REF!</definedName>
    <definedName name="P6TL">[21]INPUT!#REF!</definedName>
    <definedName name="P6TR">[21]INPUT!#REF!</definedName>
    <definedName name="P7TL">[21]INPUT!#REF!</definedName>
    <definedName name="P7TR">[21]INPUT!#REF!</definedName>
    <definedName name="P8TL">[21]INPUT!#REF!</definedName>
    <definedName name="P8TR">[21]INPUT!#REF!</definedName>
    <definedName name="P9TL">[21]INPUT!#REF!</definedName>
    <definedName name="P9TR">[21]INPUT!#REF!</definedName>
    <definedName name="Pa">#REF!</definedName>
    <definedName name="pa삼">#REF!</definedName>
    <definedName name="Pa오">#REF!</definedName>
    <definedName name="PB">#REF!</definedName>
    <definedName name="PBB">#REF!</definedName>
    <definedName name="PBC">#REF!</definedName>
    <definedName name="PBC_List">#REF!</definedName>
    <definedName name="PC">#REF!</definedName>
    <definedName name="PCO">#REF!</definedName>
    <definedName name="PD">#REF!</definedName>
    <definedName name="PE">#REF!</definedName>
    <definedName name="PEA">#REF!</definedName>
    <definedName name="PEAK">#N/A</definedName>
    <definedName name="PF">#REF!</definedName>
    <definedName name="PFD">#REF!</definedName>
    <definedName name="PG">#REF!</definedName>
    <definedName name="PH">#REF!</definedName>
    <definedName name="PHG">#REF!</definedName>
    <definedName name="PhiH">#REF!</definedName>
    <definedName name="PhiJ">#REF!</definedName>
    <definedName name="PhiT">#REF!</definedName>
    <definedName name="PI">#REF!</definedName>
    <definedName name="pi_e">#REF!</definedName>
    <definedName name="pi_ea">#REF!</definedName>
    <definedName name="PIB">[66]단면검토!$K$4</definedName>
    <definedName name="PIBA">[66]설계조건!$I$41</definedName>
    <definedName name="piece">#REF!</definedName>
    <definedName name="PILED10L">[21]INPUT!#REF!</definedName>
    <definedName name="PILED10R">[21]INPUT!#REF!</definedName>
    <definedName name="PILED3L">[21]INPUT!#REF!</definedName>
    <definedName name="PILED3R">[21]INPUT!#REF!</definedName>
    <definedName name="PILED4L">[21]INPUT!#REF!</definedName>
    <definedName name="PILED4R">[21]INPUT!#REF!</definedName>
    <definedName name="PILED5L">[21]INPUT!#REF!</definedName>
    <definedName name="PILED5R">[21]INPUT!#REF!</definedName>
    <definedName name="PILED6L">[21]INPUT!#REF!</definedName>
    <definedName name="PILED6R">[21]INPUT!#REF!</definedName>
    <definedName name="PILED7L">[21]INPUT!#REF!</definedName>
    <definedName name="PILED7R">[21]INPUT!#REF!</definedName>
    <definedName name="PILED8L">[21]INPUT!#REF!</definedName>
    <definedName name="PILED8R">[21]INPUT!#REF!</definedName>
    <definedName name="PILED9L">[21]INPUT!#REF!</definedName>
    <definedName name="PILED9R">[21]INPUT!#REF!</definedName>
    <definedName name="PILET10L">[21]INPUT!#REF!</definedName>
    <definedName name="PILET10R">[21]INPUT!#REF!</definedName>
    <definedName name="PILET3L">[21]INPUT!#REF!</definedName>
    <definedName name="PILET3R">[21]INPUT!#REF!</definedName>
    <definedName name="PILET4L">[21]INPUT!#REF!</definedName>
    <definedName name="PILET4R">[21]INPUT!#REF!</definedName>
    <definedName name="PILET5L">[21]INPUT!#REF!</definedName>
    <definedName name="PILET5R">[21]INPUT!#REF!</definedName>
    <definedName name="PILET6L">[21]INPUT!#REF!</definedName>
    <definedName name="PILET6R">[21]INPUT!#REF!</definedName>
    <definedName name="PILET7L">[21]INPUT!#REF!</definedName>
    <definedName name="PILET7R">[21]INPUT!#REF!</definedName>
    <definedName name="PILET8L">[21]INPUT!#REF!</definedName>
    <definedName name="PILET8R">[21]INPUT!#REF!</definedName>
    <definedName name="PILET9L">[21]INPUT!#REF!</definedName>
    <definedName name="PILET9R">[21]INPUT!#REF!</definedName>
    <definedName name="pile길이">#REF!</definedName>
    <definedName name="PIS">[66]단면검토!$AA$4</definedName>
    <definedName name="PJ">#REF!</definedName>
    <definedName name="PK">#REF!</definedName>
    <definedName name="PL">[26]교각1!#REF!</definedName>
    <definedName name="PM">#REF!</definedName>
    <definedName name="PN">[26]교각1!#REF!</definedName>
    <definedName name="PO">#REF!</definedName>
    <definedName name="pool">#REF!</definedName>
    <definedName name="POT_BEARING">#REF!</definedName>
    <definedName name="PP">#REF!</definedName>
    <definedName name="Ppf">#REF!</definedName>
    <definedName name="PPP">#REF!</definedName>
    <definedName name="ppp0">#REF!</definedName>
    <definedName name="ppppp">'[46]ABUT수량-A1'!$T$25</definedName>
    <definedName name="PQ">#REF!</definedName>
    <definedName name="pr">#REF!</definedName>
    <definedName name="PRC">#REF!</definedName>
    <definedName name="PRDump">#REF!</definedName>
    <definedName name="prin">#REF!</definedName>
    <definedName name="PRINT">#REF!</definedName>
    <definedName name="_xlnm.Print_Area">#REF!</definedName>
    <definedName name="PRINT_AREA_MI">#REF!</definedName>
    <definedName name="PRINT_AREA_MI1">#REF!</definedName>
    <definedName name="print_area1">#REF!</definedName>
    <definedName name="print_rirles">#REF!</definedName>
    <definedName name="PRINT_TITELS">#REF!</definedName>
    <definedName name="print_title">#REF!</definedName>
    <definedName name="_xlnm.Print_Titles" localSheetId="0">토지조서!$3:$4</definedName>
    <definedName name="_xlnm.Print_Titles">#REF!</definedName>
    <definedName name="PRINT_TITLES_MI">#REF!</definedName>
    <definedName name="PS">#REF!</definedName>
    <definedName name="PSS">#REF!</definedName>
    <definedName name="PT">[26]교각1!#REF!</definedName>
    <definedName name="PTINT">[87]!PTINT</definedName>
    <definedName name="PTT">#REF!</definedName>
    <definedName name="PU">#REF!</definedName>
    <definedName name="PUU">#REF!</definedName>
    <definedName name="PV">#REF!</definedName>
    <definedName name="PVC">#REF!</definedName>
    <definedName name="PVI">#REF!</definedName>
    <definedName name="PVT">#REF!</definedName>
    <definedName name="PWP">#REF!</definedName>
    <definedName name="PWS">[28]교각계산!$G$108</definedName>
    <definedName name="PWW">#REF!</definedName>
    <definedName name="py">[88]Tenants!$C$59</definedName>
    <definedName name="q">#REF!</definedName>
    <definedName name="QA">#REF!</definedName>
    <definedName name="QAE">#REF!</definedName>
    <definedName name="QAQA">'[61]ABUT수량-A1'!$T$25</definedName>
    <definedName name="qefw">#REF!</definedName>
    <definedName name="qewgf">#REF!</definedName>
    <definedName name="Qe앨">#REF!</definedName>
    <definedName name="QL">[66]설계조건!$Y$40</definedName>
    <definedName name="qpp">'[89]tggwan(mac)'!$A:$A</definedName>
    <definedName name="qq">#REF!</definedName>
    <definedName name="qqaa">'[86]ABUT수량-A1'!$T$25</definedName>
    <definedName name="qqq">'[90]ABUT수량-A1'!$T$25</definedName>
    <definedName name="QQQQ">'[91]ABUT수량-A1'!$T$25</definedName>
    <definedName name="qqqqq">'[92]ABUT수량-A1'!$T$25</definedName>
    <definedName name="qu">#REF!</definedName>
    <definedName name="QW" hidden="1">{#N/A,#N/A,FALSE,"배수2"}</definedName>
    <definedName name="qwdrtd">'[73]ABUT수량-A1'!$T$25</definedName>
    <definedName name="qweax">#REF!</definedName>
    <definedName name="qwedafsz">#REF!</definedName>
    <definedName name="QWEQWQ">#REF!</definedName>
    <definedName name="qwert">#REF!</definedName>
    <definedName name="QWERYTY">[57]교각계산!$K$86</definedName>
    <definedName name="QWQW">'[61]ABUT수량-A1'!$T$25</definedName>
    <definedName name="QWT">'[75]3련 BOX'!#REF!</definedName>
    <definedName name="q디">#REF!</definedName>
    <definedName name="q앨">#REF!</definedName>
    <definedName name="RAD">#REF!</definedName>
    <definedName name="Radius">#REF!</definedName>
    <definedName name="RawAgencyPrice">#REF!</definedName>
    <definedName name="RB">#REF!</definedName>
    <definedName name="RBData">#REF!</definedName>
    <definedName name="RC_B">#REF!</definedName>
    <definedName name="Rcrown">#REF!</definedName>
    <definedName name="RD">#REF!</definedName>
    <definedName name="rdgr4">[57]교각계산!$G$108</definedName>
    <definedName name="RDSE">#REF!</definedName>
    <definedName name="Re">#REF!</definedName>
    <definedName name="really">'[93]ABUT수량-A1'!$T$25</definedName>
    <definedName name="_xlnm.Recorder">#REF!</definedName>
    <definedName name="reewew">'[93]ABUT수량-A1'!$T$25</definedName>
    <definedName name="refce">#REF!</definedName>
    <definedName name="refdsfee">#REF!</definedName>
    <definedName name="refdtre">[50]우각부보강!#REF!</definedName>
    <definedName name="rent">#REF!</definedName>
    <definedName name="Reselects">#REF!</definedName>
    <definedName name="Reset">#REF!</definedName>
    <definedName name="revdstfe">[45]교각계산!$M$38</definedName>
    <definedName name="RFDZF">#REF!</definedName>
    <definedName name="rfrftw">#REF!</definedName>
    <definedName name="RFSDG">[50]우각부보강!#REF!</definedName>
    <definedName name="rgfdefgdf">#REF!</definedName>
    <definedName name="rgfet">#REF!</definedName>
    <definedName name="RGGR">#REF!</definedName>
    <definedName name="rgheq" hidden="1">#REF!</definedName>
    <definedName name="rgxg">#REF!</definedName>
    <definedName name="RH.4">#REF!</definedName>
    <definedName name="RH.7">#REF!</definedName>
    <definedName name="rho">#REF!</definedName>
    <definedName name="rjs">#REF!</definedName>
    <definedName name="RKEKFKD">'[86]ABUT수량-A1'!$T$25</definedName>
    <definedName name="RL">#REF!</definedName>
    <definedName name="RL1D">#REF!</definedName>
    <definedName name="RL2D">#REF!</definedName>
    <definedName name="RL3D">#REF!</definedName>
    <definedName name="RL4D">#REF!</definedName>
    <definedName name="RL5D">[28]교각계산!$K$98</definedName>
    <definedName name="RL6D">#REF!</definedName>
    <definedName name="RL7D">#REF!</definedName>
    <definedName name="RLARK">#REF!</definedName>
    <definedName name="RLAWJD">#REF!</definedName>
    <definedName name="RLAWJDFUF">#REF!</definedName>
    <definedName name="RLD">#REF!</definedName>
    <definedName name="Rl이">#REF!</definedName>
    <definedName name="Rl일">#REF!</definedName>
    <definedName name="rng">#REF!</definedName>
    <definedName name="ROCK1">#REF!</definedName>
    <definedName name="rock1_e">#REF!</definedName>
    <definedName name="rock1_ea">#REF!</definedName>
    <definedName name="ROCK2">#REF!</definedName>
    <definedName name="rock2_e">#REF!</definedName>
    <definedName name="rock2_ea">#REF!</definedName>
    <definedName name="ROCK3">#REF!</definedName>
    <definedName name="rock3_e">#REF!</definedName>
    <definedName name="rock3_ea">#REF!</definedName>
    <definedName name="ROCK4">#REF!</definedName>
    <definedName name="rock4_e">#REF!</definedName>
    <definedName name="rock4_ea">#REF!</definedName>
    <definedName name="rog">#REF!</definedName>
    <definedName name="round">'[94]ABUT수량-A1'!$T$25</definedName>
    <definedName name="RPE">#REF!</definedName>
    <definedName name="RR">'[95]2000전체분'!#REF!</definedName>
    <definedName name="RRHYJ">'[78]ABUT수량-A1'!$T$25</definedName>
    <definedName name="RRR">[83]우각부보강!#REF!</definedName>
    <definedName name="rrrrr" hidden="1">{#N/A,#N/A,FALSE,"단면 제원"}</definedName>
    <definedName name="rrtrt">#REF!</definedName>
    <definedName name="rt45r">#REF!</definedName>
    <definedName name="rtdtef">#REF!</definedName>
    <definedName name="RTR">[96]주형!#REF!</definedName>
    <definedName name="RTRTR">#REF!</definedName>
    <definedName name="RTS">[96]주형!#REF!</definedName>
    <definedName name="rundate">'[39]회사개요(2)'!$C$13</definedName>
    <definedName name="rundatetime_toggle">'[39]회사개요(2)'!$C$15</definedName>
    <definedName name="runtime">'[39]회사개요(2)'!$C$14</definedName>
    <definedName name="RWR">'[97]ABUT수량-A1'!$T$25</definedName>
    <definedName name="s">#REF!</definedName>
    <definedName name="S_1">#REF!</definedName>
    <definedName name="S_BB">#REF!</definedName>
    <definedName name="S_BU">#REF!</definedName>
    <definedName name="S_EF">#REF!</definedName>
    <definedName name="S10FL">[11]INPUT!#REF!</definedName>
    <definedName name="S10FR">[11]INPUT!#REF!</definedName>
    <definedName name="S10L">[11]INPUT!#REF!</definedName>
    <definedName name="S10R">[11]INPUT!#REF!</definedName>
    <definedName name="S10RL">[11]INPUT!#REF!</definedName>
    <definedName name="S10RR">[11]INPUT!#REF!</definedName>
    <definedName name="S10TL">[21]INPUT!#REF!</definedName>
    <definedName name="S10TR">[21]INPUT!#REF!</definedName>
    <definedName name="S2L">#REF!</definedName>
    <definedName name="S3FL">[11]INPUT!#REF!</definedName>
    <definedName name="S3FR">[11]INPUT!#REF!</definedName>
    <definedName name="S3L">[11]INPUT!#REF!</definedName>
    <definedName name="S3R">[11]INPUT!#REF!</definedName>
    <definedName name="S3RL">[11]INPUT!#REF!</definedName>
    <definedName name="S3RR">[11]INPUT!#REF!</definedName>
    <definedName name="S3TL">[21]INPUT!#REF!</definedName>
    <definedName name="S3TR">[21]INPUT!#REF!</definedName>
    <definedName name="S4FL">[11]INPUT!#REF!</definedName>
    <definedName name="S4FR">[11]INPUT!#REF!</definedName>
    <definedName name="S4L">[11]INPUT!#REF!</definedName>
    <definedName name="S4R">[11]INPUT!#REF!</definedName>
    <definedName name="S4RL">[11]INPUT!#REF!</definedName>
    <definedName name="S4RR">[11]INPUT!#REF!</definedName>
    <definedName name="S4TL">[21]INPUT!#REF!</definedName>
    <definedName name="S4TR">[21]INPUT!#REF!</definedName>
    <definedName name="S5FL">[11]INPUT!#REF!</definedName>
    <definedName name="S5FR">[11]INPUT!#REF!</definedName>
    <definedName name="S5L">[11]INPUT!#REF!</definedName>
    <definedName name="S5R">[11]INPUT!#REF!</definedName>
    <definedName name="S5RL">[11]INPUT!#REF!</definedName>
    <definedName name="S5RR">[11]INPUT!#REF!</definedName>
    <definedName name="S5TL">[21]INPUT!#REF!</definedName>
    <definedName name="S5TR">[21]INPUT!#REF!</definedName>
    <definedName name="S6FL">[11]INPUT!#REF!</definedName>
    <definedName name="S6FR">[11]INPUT!#REF!</definedName>
    <definedName name="S6L">[11]INPUT!#REF!</definedName>
    <definedName name="S6R">[11]INPUT!#REF!</definedName>
    <definedName name="S6RL">[11]INPUT!#REF!</definedName>
    <definedName name="S6RR">[11]INPUT!#REF!</definedName>
    <definedName name="S6TL">[21]INPUT!#REF!</definedName>
    <definedName name="S6TR">[21]INPUT!#REF!</definedName>
    <definedName name="S7FL">[11]INPUT!#REF!</definedName>
    <definedName name="S7FR">[11]INPUT!#REF!</definedName>
    <definedName name="S7L">[11]INPUT!#REF!</definedName>
    <definedName name="S7R">[11]INPUT!#REF!</definedName>
    <definedName name="S7RL">[11]INPUT!#REF!</definedName>
    <definedName name="S7RR">[11]INPUT!#REF!</definedName>
    <definedName name="S7TL">[21]INPUT!#REF!</definedName>
    <definedName name="S7TR">[21]INPUT!#REF!</definedName>
    <definedName name="S8FL">[11]INPUT!#REF!</definedName>
    <definedName name="S8FR">[11]INPUT!#REF!</definedName>
    <definedName name="S8L">[11]INPUT!#REF!</definedName>
    <definedName name="S8R">[11]INPUT!#REF!</definedName>
    <definedName name="S8RL">[11]INPUT!#REF!</definedName>
    <definedName name="S8RR">[11]INPUT!#REF!</definedName>
    <definedName name="S8TL">[21]INPUT!#REF!</definedName>
    <definedName name="S8TR">[21]INPUT!#REF!</definedName>
    <definedName name="S9FL">[11]INPUT!#REF!</definedName>
    <definedName name="S9FR">[11]INPUT!#REF!</definedName>
    <definedName name="S9L">[11]INPUT!#REF!</definedName>
    <definedName name="S9R">[11]INPUT!#REF!</definedName>
    <definedName name="S9RL">[11]INPUT!#REF!</definedName>
    <definedName name="S9RR">[11]INPUT!#REF!</definedName>
    <definedName name="S9TL">[21]INPUT!#REF!</definedName>
    <definedName name="S9TR">[21]INPUT!#REF!</definedName>
    <definedName name="SADE">#REF!</definedName>
    <definedName name="SALESPLAN">#REF!</definedName>
    <definedName name="SALI">#REF!</definedName>
    <definedName name="Sammi_2_제1압연_List">#REF!</definedName>
    <definedName name="SASL">'[75]3련 BOX'!#REF!</definedName>
    <definedName name="SChonsei">#REF!</definedName>
    <definedName name="Sck">'[98]1.설계기준'!#REF!</definedName>
    <definedName name="sd">[37]input!$P$1</definedName>
    <definedName name="sdadSdsasdsa">{"'자리배치도'!$AG$1:$CI$28"}</definedName>
    <definedName name="SDCFG\" hidden="1">{#N/A,#N/A,FALSE,"운반시간"}</definedName>
    <definedName name="SDF" hidden="1">{#N/A,#N/A,FALSE,"혼합골재"}</definedName>
    <definedName name="sdfg">'[86]ABUT수량-A1'!$T$25</definedName>
    <definedName name="sdgdsfdsgdsfggfdsd" hidden="1">#REF!</definedName>
    <definedName name="sdgfdsg">#REF!</definedName>
    <definedName name="sdgfdsgf">#REF!</definedName>
    <definedName name="sdgfdsgfd">#REF!</definedName>
    <definedName name="sdjl">#REF!</definedName>
    <definedName name="SEFDFEF">[45]교각계산!$E$32</definedName>
    <definedName name="senario1">'[99]Ⅳ.1.KEY수입'!#REF!</definedName>
    <definedName name="Senario2">'[99]Ⅳ-4.수익총괄'!#REF!</definedName>
    <definedName name="Senario3">'[99]Ⅳ-4.수익총괄'!#REF!</definedName>
    <definedName name="sencount" hidden="1">1</definedName>
    <definedName name="SEVSE">#REF!</definedName>
    <definedName name="sffd">{"'자리배치도'!$AG$1:$CI$28"}</definedName>
    <definedName name="SfLower">#REF!</definedName>
    <definedName name="SfUpper">#REF!</definedName>
    <definedName name="sgddsgdfdsg">#REF!</definedName>
    <definedName name="sgdsg">#REF!</definedName>
    <definedName name="sgfddf">#REF!</definedName>
    <definedName name="sgfddsgfd">#REF!</definedName>
    <definedName name="sgfdsg">#REF!</definedName>
    <definedName name="sgfdsgfd">#REF!</definedName>
    <definedName name="sgrg">'[6]ABUT수량-A1'!$T$25</definedName>
    <definedName name="SH10L">[11]INPUT!#REF!</definedName>
    <definedName name="SH10R">[11]INPUT!#REF!</definedName>
    <definedName name="SH3L">[11]INPUT!#REF!</definedName>
    <definedName name="SH3R">[11]INPUT!#REF!</definedName>
    <definedName name="SH4L">[11]INPUT!#REF!</definedName>
    <definedName name="SH4R">[11]INPUT!#REF!</definedName>
    <definedName name="SH5L">[11]INPUT!#REF!</definedName>
    <definedName name="SH5R">[11]INPUT!#REF!</definedName>
    <definedName name="SH6L">[11]INPUT!#REF!</definedName>
    <definedName name="SH6R">[11]INPUT!#REF!</definedName>
    <definedName name="SH7L">[11]INPUT!#REF!</definedName>
    <definedName name="SH7R">[11]INPUT!#REF!</definedName>
    <definedName name="SH8L">[11]INPUT!#REF!</definedName>
    <definedName name="SH8R">[11]INPUT!#REF!</definedName>
    <definedName name="SH9L">[11]INPUT!#REF!</definedName>
    <definedName name="SH9R">[11]INPUT!#REF!</definedName>
    <definedName name="SHE">#REF!</definedName>
    <definedName name="sheet">#REF!</definedName>
    <definedName name="SHO">#REF!</definedName>
    <definedName name="SHOE10L">[21]INPUT!#REF!</definedName>
    <definedName name="SHOE10R">[21]INPUT!#REF!</definedName>
    <definedName name="SHOE3L">[21]INPUT!#REF!</definedName>
    <definedName name="SHOE3R">[21]INPUT!#REF!</definedName>
    <definedName name="SHOE4L">[21]INPUT!#REF!</definedName>
    <definedName name="SHOE4R">[21]INPUT!#REF!</definedName>
    <definedName name="SHOE5L">[21]INPUT!#REF!</definedName>
    <definedName name="SHOE5R">[21]INPUT!#REF!</definedName>
    <definedName name="SHOE6L">[21]INPUT!#REF!</definedName>
    <definedName name="SHOE6R">[21]INPUT!#REF!</definedName>
    <definedName name="SHOE7L">[21]INPUT!#REF!</definedName>
    <definedName name="SHOE7R">[21]INPUT!#REF!</definedName>
    <definedName name="SHOE8L">[21]INPUT!#REF!</definedName>
    <definedName name="SHOE8R">[21]INPUT!#REF!</definedName>
    <definedName name="SHOE9L">[21]INPUT!#REF!</definedName>
    <definedName name="SHOE9R">[21]INPUT!#REF!</definedName>
    <definedName name="SHT">#REF!</definedName>
    <definedName name="SIGCK1">[66]설계조건!$I$64</definedName>
    <definedName name="sigma">#REF!</definedName>
    <definedName name="SigmaL">#REF!</definedName>
    <definedName name="sigmaLcon">#REF!</definedName>
    <definedName name="SIGY1">[66]설계조건!$M$64</definedName>
    <definedName name="sinchook">#REF!</definedName>
    <definedName name="SK">#REF!</definedName>
    <definedName name="SK10L">[21]INPUT!#REF!</definedName>
    <definedName name="SK10R">[21]INPUT!#REF!</definedName>
    <definedName name="SK3L">[21]INPUT!#REF!</definedName>
    <definedName name="SK3R">[21]INPUT!#REF!</definedName>
    <definedName name="SK4L">[21]INPUT!#REF!</definedName>
    <definedName name="SK4R">[21]INPUT!#REF!</definedName>
    <definedName name="SK5L">[21]INPUT!#REF!</definedName>
    <definedName name="SK5R">[21]INPUT!#REF!</definedName>
    <definedName name="SK6L">[21]INPUT!#REF!</definedName>
    <definedName name="SK6R">[21]INPUT!#REF!</definedName>
    <definedName name="SK7L">[21]INPUT!#REF!</definedName>
    <definedName name="SK7R">[21]INPUT!#REF!</definedName>
    <definedName name="SK8L">[21]INPUT!#REF!</definedName>
    <definedName name="SK8R">[21]INPUT!#REF!</definedName>
    <definedName name="SK9L">[21]INPUT!#REF!</definedName>
    <definedName name="SK9R">[21]INPUT!#REF!</definedName>
    <definedName name="SKE">#REF!</definedName>
    <definedName name="SKE10L">[21]INPUT!#REF!</definedName>
    <definedName name="SKE10R">[21]INPUT!#REF!</definedName>
    <definedName name="SKE3L">[21]INPUT!#REF!</definedName>
    <definedName name="SKE3R">[21]INPUT!#REF!</definedName>
    <definedName name="SKE4L">[21]INPUT!#REF!</definedName>
    <definedName name="SKE4R">[21]INPUT!#REF!</definedName>
    <definedName name="SKE5L">[21]INPUT!#REF!</definedName>
    <definedName name="SKE5R">[21]INPUT!#REF!</definedName>
    <definedName name="SKE6L">[21]INPUT!#REF!</definedName>
    <definedName name="SKE6R">[21]INPUT!#REF!</definedName>
    <definedName name="SKE7L">[21]INPUT!#REF!</definedName>
    <definedName name="SKE7R">[21]INPUT!#REF!</definedName>
    <definedName name="SKE8L">[21]INPUT!#REF!</definedName>
    <definedName name="SKE8R">[21]INPUT!#REF!</definedName>
    <definedName name="SKE9L">[21]INPUT!#REF!</definedName>
    <definedName name="SKE9R">[21]INPUT!#REF!</definedName>
    <definedName name="SKEW">#REF!</definedName>
    <definedName name="SLFE">#REF!</definedName>
    <definedName name="SLFO">#REF!</definedName>
    <definedName name="slh">#REF!</definedName>
    <definedName name="slo">#REF!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ACE">#REF!</definedName>
    <definedName name="SS">#REF!</definedName>
    <definedName name="SS10L">[21]INPUT!#REF!</definedName>
    <definedName name="SS10TR">[21]INPUT!#REF!</definedName>
    <definedName name="SS3L">[21]INPUT!#REF!</definedName>
    <definedName name="SS3R">[21]INPUT!#REF!</definedName>
    <definedName name="SS4L">[21]INPUT!#REF!</definedName>
    <definedName name="SS4R">[21]INPUT!#REF!</definedName>
    <definedName name="SS5L">[21]INPUT!#REF!</definedName>
    <definedName name="SS5R">[21]INPUT!#REF!</definedName>
    <definedName name="SS6L">[21]INPUT!#REF!</definedName>
    <definedName name="SS6R">[21]INPUT!#REF!</definedName>
    <definedName name="SS7L">[21]INPUT!#REF!</definedName>
    <definedName name="SS7R">[21]INPUT!#REF!</definedName>
    <definedName name="SS8L">[21]INPUT!#REF!</definedName>
    <definedName name="SS8R">[21]INPUT!#REF!</definedName>
    <definedName name="SS9L">[21]INPUT!#REF!</definedName>
    <definedName name="SS9R">[21]INPUT!#REF!</definedName>
    <definedName name="SSC10L">[21]INPUT!#REF!</definedName>
    <definedName name="SSC10R">[21]INPUT!#REF!</definedName>
    <definedName name="SSC3L">[21]INPUT!#REF!</definedName>
    <definedName name="SSC3R">[21]INPUT!#REF!</definedName>
    <definedName name="SSC4L">[21]INPUT!#REF!</definedName>
    <definedName name="SSC4R">[21]INPUT!#REF!</definedName>
    <definedName name="SSC5L">[21]INPUT!#REF!</definedName>
    <definedName name="SSC5R">[21]INPUT!#REF!</definedName>
    <definedName name="SSC6L">[21]INPUT!#REF!</definedName>
    <definedName name="SSC6R">[21]INPUT!#REF!</definedName>
    <definedName name="SSC7L">[21]INPUT!#REF!</definedName>
    <definedName name="SSC7R">[21]INPUT!#REF!</definedName>
    <definedName name="SSC8L">[21]INPUT!#REF!</definedName>
    <definedName name="SSC8R">[21]INPUT!#REF!</definedName>
    <definedName name="SSC9L">[21]INPUT!#REF!</definedName>
    <definedName name="SSC9R">[21]INPUT!#REF!</definedName>
    <definedName name="SSS">#REF!</definedName>
    <definedName name="SSSS">#REF!</definedName>
    <definedName name="SST10L">[21]INPUT!#REF!</definedName>
    <definedName name="SST10R">[21]INPUT!#REF!</definedName>
    <definedName name="SST3L">[21]INPUT!#REF!</definedName>
    <definedName name="SST3R">[21]INPUT!#REF!</definedName>
    <definedName name="SST4L">[21]INPUT!#REF!</definedName>
    <definedName name="SST4R">[21]INPUT!#REF!</definedName>
    <definedName name="SST5L">[21]INPUT!#REF!</definedName>
    <definedName name="SST5R">[21]INPUT!#REF!</definedName>
    <definedName name="SST6L">[21]INPUT!#REF!</definedName>
    <definedName name="SST6R">[21]INPUT!#REF!</definedName>
    <definedName name="SST7L">[21]INPUT!#REF!</definedName>
    <definedName name="SST7R">[21]INPUT!#REF!</definedName>
    <definedName name="SST8L">[21]INPUT!#REF!</definedName>
    <definedName name="SST8R">[21]INPUT!#REF!</definedName>
    <definedName name="SST9L">[21]INPUT!#REF!</definedName>
    <definedName name="SST9R">[21]INPUT!#REF!</definedName>
    <definedName name="SSZ10XL">[21]INPUT!#REF!</definedName>
    <definedName name="SSZ10XR">[21]INPUT!#REF!</definedName>
    <definedName name="SSZ10YL">[21]INPUT!#REF!</definedName>
    <definedName name="SSZ10YR">[21]INPUT!#REF!</definedName>
    <definedName name="SSZ3XL">[21]INPUT!#REF!</definedName>
    <definedName name="SSZ3XR">[21]INPUT!#REF!</definedName>
    <definedName name="SSZ3YL">[21]INPUT!#REF!</definedName>
    <definedName name="SSZ3YR">[21]INPUT!#REF!</definedName>
    <definedName name="SSZ4XL">[21]INPUT!#REF!</definedName>
    <definedName name="SSZ4XR">[21]INPUT!#REF!</definedName>
    <definedName name="SSZ4YL">[21]INPUT!#REF!</definedName>
    <definedName name="SSZ4YR">[21]INPUT!#REF!</definedName>
    <definedName name="SSZ5XL">[21]INPUT!#REF!</definedName>
    <definedName name="SSZ5XR">[21]INPUT!#REF!</definedName>
    <definedName name="SSZ5YL">[21]INPUT!#REF!</definedName>
    <definedName name="SSZ5YR">[21]INPUT!#REF!</definedName>
    <definedName name="SSZ6XL">[21]INPUT!#REF!</definedName>
    <definedName name="SSZ6XR">[21]INPUT!#REF!</definedName>
    <definedName name="SSZ6YL">[21]INPUT!#REF!</definedName>
    <definedName name="SSZ6YR">[21]INPUT!#REF!</definedName>
    <definedName name="SSZ7XL">[21]INPUT!#REF!</definedName>
    <definedName name="SSZ7XR">[21]INPUT!#REF!</definedName>
    <definedName name="SSZ7YL">[21]INPUT!#REF!</definedName>
    <definedName name="SSZ7YR">[21]INPUT!#REF!</definedName>
    <definedName name="SSZ8XL">[21]INPUT!#REF!</definedName>
    <definedName name="SSZ8XR">[21]INPUT!#REF!</definedName>
    <definedName name="SSZ8YL">[21]INPUT!#REF!</definedName>
    <definedName name="SSZ8YR">[21]INPUT!#REF!</definedName>
    <definedName name="SSZ9XL">[21]INPUT!#REF!</definedName>
    <definedName name="SSZ9XR">[21]INPUT!#REF!</definedName>
    <definedName name="SSZ9YL">[21]INPUT!#REF!</definedName>
    <definedName name="SSZ9YR">[21]INPUT!#REF!</definedName>
    <definedName name="SSZQ10L">[21]INPUT!#REF!</definedName>
    <definedName name="SSZQ10R">[21]INPUT!#REF!</definedName>
    <definedName name="SSZQ3L">[21]INPUT!#REF!</definedName>
    <definedName name="SSZQ3R">[21]INPUT!#REF!</definedName>
    <definedName name="SSZQ4L">[21]INPUT!#REF!</definedName>
    <definedName name="SSZQ4R">[21]INPUT!#REF!</definedName>
    <definedName name="SSZQ5L">[21]INPUT!#REF!</definedName>
    <definedName name="SSZQ5R">[21]INPUT!#REF!</definedName>
    <definedName name="SSZQ6L">[21]INPUT!#REF!</definedName>
    <definedName name="SSZQ6R">[21]INPUT!#REF!</definedName>
    <definedName name="SSZQ7L">[21]INPUT!#REF!</definedName>
    <definedName name="SSZQ7R">[21]INPUT!#REF!</definedName>
    <definedName name="SSZQ8L">[21]INPUT!#REF!</definedName>
    <definedName name="SSZQ8R">[21]INPUT!#REF!</definedName>
    <definedName name="SSZQ9L">[21]INPUT!#REF!</definedName>
    <definedName name="SSZQ9R">[21]INPUT!#REF!</definedName>
    <definedName name="start">#REF!</definedName>
    <definedName name="STOWH">'[75]3련 BOX'!#REF!</definedName>
    <definedName name="STPIPE350">[100]내역서!#REF!</definedName>
    <definedName name="STRUT">#REF!</definedName>
    <definedName name="STRUT_E">#REF!</definedName>
    <definedName name="STRUT_EA">#REF!</definedName>
    <definedName name="STRUT_EA1">#REF!</definedName>
    <definedName name="su">#REF!</definedName>
    <definedName name="sum">'[101]1.CB'!#REF!</definedName>
    <definedName name="SUM10L">[11]INPUT!#REF!</definedName>
    <definedName name="SUM10R">[11]INPUT!#REF!</definedName>
    <definedName name="SUM3L">[11]INPUT!#REF!</definedName>
    <definedName name="SUM3R">[11]INPUT!#REF!</definedName>
    <definedName name="SUM4L">[11]INPUT!#REF!</definedName>
    <definedName name="SUM4R">[11]INPUT!#REF!</definedName>
    <definedName name="SUM5L">[11]INPUT!#REF!</definedName>
    <definedName name="SUM5R">[11]INPUT!#REF!</definedName>
    <definedName name="SUM6L">[11]INPUT!#REF!</definedName>
    <definedName name="SUM6R">[11]INPUT!#REF!</definedName>
    <definedName name="SUM7L">[11]INPUT!#REF!</definedName>
    <definedName name="SUM7R">[11]INPUT!#REF!</definedName>
    <definedName name="SUM8L">[11]INPUT!#REF!</definedName>
    <definedName name="SUM8R">[11]INPUT!#REF!</definedName>
    <definedName name="SUM9L">[11]INPUT!#REF!</definedName>
    <definedName name="SUM9R">[11]INPUT!#REF!</definedName>
    <definedName name="sun_imsi">#REF!</definedName>
    <definedName name="SUO_REA">#REF!</definedName>
    <definedName name="SUO_TOE">#REF!</definedName>
    <definedName name="SWH.1">'[75]3련 BOX'!#REF!</definedName>
    <definedName name="SWH.2">'[75]3련 BOX'!#REF!</definedName>
    <definedName name="SWH.3">'[75]3련 BOX'!#REF!</definedName>
    <definedName name="SWL">#REF!</definedName>
    <definedName name="SWR">#REF!</definedName>
    <definedName name="SY">#REF!</definedName>
    <definedName name="szggftf">'[65]ABUT수량-A1'!$T$25</definedName>
    <definedName name="t">#REF!</definedName>
    <definedName name="T10L">[11]INPUT!#REF!</definedName>
    <definedName name="T10R">[11]INPUT!#REF!</definedName>
    <definedName name="t1a1p">#REF!</definedName>
    <definedName name="t1a1t">#REF!</definedName>
    <definedName name="t1a2p">#REF!</definedName>
    <definedName name="t1a2t">#REF!</definedName>
    <definedName name="T1L">[11]INPUT!$C$3</definedName>
    <definedName name="T1R">[11]INPUT!$E$3</definedName>
    <definedName name="T1S">#REF!</definedName>
    <definedName name="t2a1p">#REF!</definedName>
    <definedName name="t2a1t">#REF!</definedName>
    <definedName name="t2a2p">#REF!</definedName>
    <definedName name="t2a2t">#REF!</definedName>
    <definedName name="T2L">[11]INPUT!$C$18</definedName>
    <definedName name="T2R">[11]INPUT!$E$18</definedName>
    <definedName name="T2S">#REF!</definedName>
    <definedName name="T3A1P">#REF!</definedName>
    <definedName name="t3a1t">#REF!</definedName>
    <definedName name="t3a2p">#REF!</definedName>
    <definedName name="t3a2t">#REF!</definedName>
    <definedName name="T3L">[11]INPUT!#REF!</definedName>
    <definedName name="T3R">[11]INPUT!#REF!</definedName>
    <definedName name="T3S">#REF!</definedName>
    <definedName name="T4L">[11]INPUT!#REF!</definedName>
    <definedName name="T4R">[11]INPUT!#REF!</definedName>
    <definedName name="T5L">[11]INPUT!#REF!</definedName>
    <definedName name="T5R">[11]INPUT!#REF!</definedName>
    <definedName name="T6L">[11]INPUT!#REF!</definedName>
    <definedName name="T6R">[11]INPUT!#REF!</definedName>
    <definedName name="T7L">[11]INPUT!#REF!</definedName>
    <definedName name="T7R">[11]INPUT!#REF!</definedName>
    <definedName name="T8L">[11]INPUT!#REF!</definedName>
    <definedName name="T8R">[11]INPUT!#REF!</definedName>
    <definedName name="T9L">[11]INPUT!#REF!</definedName>
    <definedName name="T9R">[11]INPUT!#REF!</definedName>
    <definedName name="ta">'[102]1.설계조건'!$P$39</definedName>
    <definedName name="TA1P">#REF!</definedName>
    <definedName name="ta1t">#REF!</definedName>
    <definedName name="ta2p">#REF!</definedName>
    <definedName name="ta2t">#REF!</definedName>
    <definedName name="Table">#REF!</definedName>
    <definedName name="Table1">#REF!</definedName>
    <definedName name="TAF">#REF!</definedName>
    <definedName name="TAH">#REF!</definedName>
    <definedName name="TAM">#REF!</definedName>
    <definedName name="TANB">#REF!</definedName>
    <definedName name="tax">#REF!</definedName>
    <definedName name="TB">#REF!</definedName>
    <definedName name="Tba">#REF!</definedName>
    <definedName name="TC">#REF!</definedName>
    <definedName name="TCA">#REF!</definedName>
    <definedName name="TCB">#REF!</definedName>
    <definedName name="TChonsei">#REF!</definedName>
    <definedName name="TD">#REF!</definedName>
    <definedName name="TDcon">#REF!</definedName>
    <definedName name="TDeposit">#REF!</definedName>
    <definedName name="Te">#REF!</definedName>
    <definedName name="Ted">#REF!</definedName>
    <definedName name="Tel">#REF!</definedName>
    <definedName name="text1">[103]가도공!#REF!</definedName>
    <definedName name="Tf">#REF!</definedName>
    <definedName name="tf4eafg">#REF!</definedName>
    <definedName name="tggrd">'[104]ABUT수량-A1'!$T$25</definedName>
    <definedName name="tjsqkrdk">'[105]선   박'!$A$4:$J$1137</definedName>
    <definedName name="TKH">'[75]3련 BOX'!#REF!</definedName>
    <definedName name="TL">#REF!</definedName>
    <definedName name="TMO">#REF!</definedName>
    <definedName name="TOB">#REF!</definedName>
    <definedName name="TOH">#REF!</definedName>
    <definedName name="toji" hidden="1">[106]안산기계장치!#REF!</definedName>
    <definedName name="TOLB">#REF!</definedName>
    <definedName name="TOWB">#REF!</definedName>
    <definedName name="TOWH">#REF!</definedName>
    <definedName name="TPF">#REF!</definedName>
    <definedName name="TPH">#REF!</definedName>
    <definedName name="TPM">#REF!</definedName>
    <definedName name="Tra">#REF!</definedName>
    <definedName name="TRD">'[6]ABUT수량-A1'!$T$25</definedName>
    <definedName name="treg">#REF!</definedName>
    <definedName name="TRent">#REF!</definedName>
    <definedName name="tres">'[58]ABUT수량-A1'!$T$25</definedName>
    <definedName name="TRETETT">#REF!</definedName>
    <definedName name="TREYXGF">'[78]ABUT수량-A1'!$T$25</definedName>
    <definedName name="TREZSEF">#REF!</definedName>
    <definedName name="trg">#REF!</definedName>
    <definedName name="TRGFDF">#REF!</definedName>
    <definedName name="trgfrg">[57]교각계산!$E$32</definedName>
    <definedName name="trgre">#REF!</definedName>
    <definedName name="trhfhtrhgh">#REF!</definedName>
    <definedName name="TRTR">#REF!</definedName>
    <definedName name="TRTRTRT">#REF!</definedName>
    <definedName name="trvrgr">#REF!</definedName>
    <definedName name="TRVRT">#REF!</definedName>
    <definedName name="TRY5RSF">#REF!</definedName>
    <definedName name="TS">#REF!</definedName>
    <definedName name="Tsa">#REF!</definedName>
    <definedName name="TSS">[83]우각부보강!#REF!</definedName>
    <definedName name="tt" hidden="1">{#N/A,#N/A,FALSE,"단면 제원"}</definedName>
    <definedName name="ttt">#REF!</definedName>
    <definedName name="ttxx">#REF!</definedName>
    <definedName name="ttxxxx">#REF!</definedName>
    <definedName name="ttxxxxx">#REF!</definedName>
    <definedName name="TU">#REF!</definedName>
    <definedName name="TW">#REF!</definedName>
    <definedName name="TWA">#REF!</definedName>
    <definedName name="TWI">#REF!</definedName>
    <definedName name="twj" hidden="1">#REF!</definedName>
    <definedName name="TWL">#REF!</definedName>
    <definedName name="TWR">#REF!</definedName>
    <definedName name="TWW">#REF!</definedName>
    <definedName name="txx">#REF!</definedName>
    <definedName name="Ty2L3">[7]옹벽!#REF!</definedName>
    <definedName name="Ty2L4">[7]옹벽!#REF!</definedName>
    <definedName name="TYB">'[75]3련 BOX'!#REF!</definedName>
    <definedName name="TYTY">#REF!</definedName>
    <definedName name="UD">#REF!</definedName>
    <definedName name="uggghg">#REF!</definedName>
    <definedName name="uhuhgyff">#REF!</definedName>
    <definedName name="uiguigui" localSheetId="0" hidden="1">#REF!</definedName>
    <definedName name="uiguigui" hidden="1">#REF!</definedName>
    <definedName name="UIO">'[68]ABUT수량-A1'!$T$25</definedName>
    <definedName name="USD">#REF!</definedName>
    <definedName name="uy5f">#REF!</definedName>
    <definedName name="V">#N/A</definedName>
    <definedName name="v6a">#REF!</definedName>
    <definedName name="vcdgr">#REF!</definedName>
    <definedName name="VGREFE">#REF!</definedName>
    <definedName name="VMAX">#N/A</definedName>
    <definedName name="VRGSFG">#REF!</definedName>
    <definedName name="VVV">#REF!</definedName>
    <definedName name="W">#REF!</definedName>
    <definedName name="W10L">[11]INPUT!#REF!</definedName>
    <definedName name="W10R">[11]INPUT!#REF!</definedName>
    <definedName name="W1C">#REF!</definedName>
    <definedName name="W2C">#REF!</definedName>
    <definedName name="W34DW">'[107]ABUT수량-A1'!$T$25</definedName>
    <definedName name="W3C">#REF!</definedName>
    <definedName name="W3L">[11]INPUT!#REF!</definedName>
    <definedName name="W3R">[11]INPUT!#REF!</definedName>
    <definedName name="W4L">[11]INPUT!#REF!</definedName>
    <definedName name="W4R">[11]INPUT!#REF!</definedName>
    <definedName name="W5L">[11]INPUT!#REF!</definedName>
    <definedName name="W5R">[11]INPUT!#REF!</definedName>
    <definedName name="W6L">[11]INPUT!#REF!</definedName>
    <definedName name="W6R">[11]INPUT!#REF!</definedName>
    <definedName name="W7L">[11]INPUT!#REF!</definedName>
    <definedName name="W7R">[11]INPUT!#REF!</definedName>
    <definedName name="W8L">[11]INPUT!#REF!</definedName>
    <definedName name="W8R">[11]INPUT!#REF!</definedName>
    <definedName name="W9L">[11]INPUT!#REF!</definedName>
    <definedName name="W9R">[11]INPUT!#REF!</definedName>
    <definedName name="WA">[26]교각1!#REF!</definedName>
    <definedName name="WAA">#REF!</definedName>
    <definedName name="WAAA">#REF!</definedName>
    <definedName name="WALE">#REF!</definedName>
    <definedName name="wale_e">#REF!</definedName>
    <definedName name="wale_ea">#REF!</definedName>
    <definedName name="WB">#REF!</definedName>
    <definedName name="WB.1">#REF!</definedName>
    <definedName name="WB.2">#REF!</definedName>
    <definedName name="WB.3">#REF!</definedName>
    <definedName name="WBB">#REF!</definedName>
    <definedName name="WC">#REF!</definedName>
    <definedName name="WCC">#REF!</definedName>
    <definedName name="Wcon">#REF!</definedName>
    <definedName name="WCP">#REF!</definedName>
    <definedName name="WD">#REF!</definedName>
    <definedName name="WD_P">#REF!</definedName>
    <definedName name="WD_W">#REF!</definedName>
    <definedName name="webc">#REF!</definedName>
    <definedName name="webh">#REF!</definedName>
    <definedName name="webp">#REF!</definedName>
    <definedName name="WER">#REF!</definedName>
    <definedName name="WERFE">#REF!</definedName>
    <definedName name="werg">#REF!</definedName>
    <definedName name="WF">#REF!</definedName>
    <definedName name="WFF">#REF!</definedName>
    <definedName name="WfpCon">#REF!</definedName>
    <definedName name="WFSD">#REF!</definedName>
    <definedName name="WH">#REF!</definedName>
    <definedName name="WH.1">#REF!</definedName>
    <definedName name="WH.2">#REF!</definedName>
    <definedName name="WH.3">#REF!</definedName>
    <definedName name="wid">#REF!</definedName>
    <definedName name="WL">[26]교각1!#REF!</definedName>
    <definedName name="WLT">#REF!</definedName>
    <definedName name="WN">[26]교각1!#REF!</definedName>
    <definedName name="WPP">#REF!</definedName>
    <definedName name="wqecvas">#REF!</definedName>
    <definedName name="wqweqw">[54]변수!#REF!</definedName>
    <definedName name="WRFDSZR">[45]교각계산!$K$98</definedName>
    <definedName name="wrn.2번." hidden="1">{#N/A,#N/A,FALSE,"2~8번"}</definedName>
    <definedName name="wrn.골재소요량." hidden="1">{#N/A,#N/A,FALSE,"골재소요량";#N/A,#N/A,FALSE,"골재소요량"}</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부대1." hidden="1">{#N/A,#N/A,FALSE,"부대1"}</definedName>
    <definedName name="wrn.부대2." hidden="1">{#N/A,#N/A,FALSE,"부대2"}</definedName>
    <definedName name="wrn.속도." hidden="1">{#N/A,#N/A,FALSE,"속도"}</definedName>
    <definedName name="wrn.운반시간." hidden="1">{#N/A,#N/A,FALSE,"운반시간"}</definedName>
    <definedName name="wrn.이정표." hidden="1">{#N/A,#N/A,FALSE,"이정표"}</definedName>
    <definedName name="wrn.조골재." hidden="1">{#N/A,#N/A,FALSE,"조골재"}</definedName>
    <definedName name="wrn.토공1." hidden="1">{#N/A,#N/A,FALSE,"구조1"}</definedName>
    <definedName name="wrn.토공2." hidden="1">{#N/A,#N/A,FALSE,"토공2"}</definedName>
    <definedName name="wrn.포장1." hidden="1">{#N/A,#N/A,FALSE,"포장1";#N/A,#N/A,FALSE,"포장1"}</definedName>
    <definedName name="wrn.포장2." hidden="1">{#N/A,#N/A,FALSE,"포장2"}</definedName>
    <definedName name="wrn.표지목차." hidden="1">{#N/A,#N/A,FALSE,"표지목차"}</definedName>
    <definedName name="wrn.혼합골재." hidden="1">{#N/A,#N/A,FALSE,"혼합골재"}</definedName>
    <definedName name="wrn.황금동." hidden="1">{#N/A,#N/A,FALSE,"단면 제원"}</definedName>
    <definedName name="WS">#REF!</definedName>
    <definedName name="wsgwegre">#REF!</definedName>
    <definedName name="WSO">#REF!</definedName>
    <definedName name="WST">#REF!</definedName>
    <definedName name="WSUM">#REF!</definedName>
    <definedName name="Ws삼">#REF!</definedName>
    <definedName name="Ws이">#REF!</definedName>
    <definedName name="Ws일">#REF!</definedName>
    <definedName name="WT">#REF!</definedName>
    <definedName name="WW">#REF!</definedName>
    <definedName name="www" hidden="1">{#N/A,#N/A,FALSE,"단면 제원"}</definedName>
    <definedName name="x">#REF!</definedName>
    <definedName name="XA">#REF!</definedName>
    <definedName name="xdtgxrfyh">#REF!</definedName>
    <definedName name="xdtty">#REF!</definedName>
    <definedName name="xdtygx">#REF!</definedName>
    <definedName name="xfe">#REF!</definedName>
    <definedName name="xfxdx">#REF!</definedName>
    <definedName name="xgxdgfxd">#REF!</definedName>
    <definedName name="xls" hidden="1">#REF!</definedName>
    <definedName name="XSE">#REF!</definedName>
    <definedName name="xttxfgx">#REF!</definedName>
    <definedName name="XX">#REF!</definedName>
    <definedName name="xxx">#REF!</definedName>
    <definedName name="y">#REF!</definedName>
    <definedName name="YA">#REF!</definedName>
    <definedName name="ygfdtrg">#REF!</definedName>
    <definedName name="YH">'[75]3련 BOX'!#REF!</definedName>
    <definedName name="young">'[78]ABUT수량-A1'!$T$25</definedName>
    <definedName name="yrtgftr">#REF!</definedName>
    <definedName name="ytbty">#REF!</definedName>
    <definedName name="yyy">[108]DATE!$I$24:$I$85</definedName>
    <definedName name="Z">#REF!</definedName>
    <definedName name="zfgrg">'[58]ABUT수량-A1'!$T$25</definedName>
    <definedName name="zxc">#REF!</definedName>
    <definedName name="ㄱ">#REF!</definedName>
    <definedName name="ㄱ1">#REF!</definedName>
    <definedName name="ㄱㄱ">[109]일반자료!$D$29</definedName>
    <definedName name="ㄱㄱㄱ">[110]편입용지조서!$A$5:$X$641</definedName>
    <definedName name="ㄱㄷㅎㄱ">#REF!</definedName>
    <definedName name="ㄱ더거걱">#REF!</definedName>
    <definedName name="ㄱ볻">#REF!</definedName>
    <definedName name="ㄱㅎㄹㅇㄴㄹㅇㄴ" hidden="1">[47]안산기계장치!#REF!</definedName>
    <definedName name="가">#REF!</definedName>
    <definedName name="가.건축공사">'[111]1차증가원가계산'!#REF!</definedName>
    <definedName name="가.공원시설물공">'[111]1차증가원가계산'!#REF!</definedName>
    <definedName name="가격">#REF!</definedName>
    <definedName name="가격2">#REF!</definedName>
    <definedName name="가격산출" hidden="1">#REF!</definedName>
    <definedName name="가격산출근거" hidden="1">[112]안산기계장치!#REF!</definedName>
    <definedName name="가격산출근거2">#REF!</definedName>
    <definedName name="가격시점">#REF!</definedName>
    <definedName name="가격자료">[113]산출의견!$F$597:$AU$637</definedName>
    <definedName name="가격자료1" hidden="1">#REF!</definedName>
    <definedName name="가나다">ROUNDDOWN(#REF!*#REF!*월수/12,0)</definedName>
    <definedName name="가나다라">#REF!</definedName>
    <definedName name="가나다람ㅁㅁㅁ">#REF!</definedName>
    <definedName name="가다다라">'[6]ABUT수량-A1'!$T$25</definedName>
    <definedName name="가람감정">#REF!</definedName>
    <definedName name="가맹점사업">#REF!</definedName>
    <definedName name="가시나무R4">[114]데이타!$E$2</definedName>
    <definedName name="가시나무R5">[114]데이타!$E$3</definedName>
    <definedName name="가시나무R6">[114]데이타!$E$4</definedName>
    <definedName name="가시나무R8">[114]데이타!$E$5</definedName>
    <definedName name="가이즈까향1204">[114]데이타!$E$6</definedName>
    <definedName name="가이즈까향1505">[114]데이타!$E$7</definedName>
    <definedName name="가이즈까향2006">[114]데이타!$E$8</definedName>
    <definedName name="가이즈까향2008">[114]데이타!$E$9</definedName>
    <definedName name="가이즈까향2510">[114]데이타!$E$10</definedName>
    <definedName name="가중나무B10">[114]데이타!$E$19</definedName>
    <definedName name="가중나무B4">[114]데이타!$E$15</definedName>
    <definedName name="가중나무B5">[114]데이타!$E$16</definedName>
    <definedName name="가중나무B6">[114]데이타!$E$17</definedName>
    <definedName name="가중나무B8">[114]데이타!$E$18</definedName>
    <definedName name="가짜">#REF!</definedName>
    <definedName name="가천">#REF!</definedName>
    <definedName name="가평군">#REF!</definedName>
    <definedName name="간다">#REF!</definedName>
    <definedName name="간접노무비">#REF!</definedName>
    <definedName name="간접노무비_산식">#REF!</definedName>
    <definedName name="갈">[115]가도공!#REF!</definedName>
    <definedName name="갈거야">#REF!</definedName>
    <definedName name="갈구3">#REF!</definedName>
    <definedName name="갈운리">#REF!</definedName>
    <definedName name="감R10">[114]데이타!$E$24</definedName>
    <definedName name="감R12">[114]데이타!$E$25</definedName>
    <definedName name="감R15">[114]데이타!$E$26</definedName>
    <definedName name="감R5">[114]데이타!$E$20</definedName>
    <definedName name="감R6">[114]데이타!$E$21</definedName>
    <definedName name="감R7">[114]데이타!$E$22</definedName>
    <definedName name="감R8">[114]데이타!$E$23</definedName>
    <definedName name="감자">#REF!</definedName>
    <definedName name="감자223">#REF!</definedName>
    <definedName name="감자표">#REF!</definedName>
    <definedName name="감정">#REF!</definedName>
    <definedName name="감정서번호">#REF!</definedName>
    <definedName name="감정서용">#REF!</definedName>
    <definedName name="감정서용2">#REF!</definedName>
    <definedName name="감정서용223">#REF!</definedName>
    <definedName name="감정서용4">#REF!</definedName>
    <definedName name="감정원수수료">ROUNDDOWN(#REF!*#REF!*[0]!월수/12,0)</definedName>
    <definedName name="감정표">#REF!</definedName>
    <definedName name="감종">#REF!</definedName>
    <definedName name="강강">[116]산출!#REF!</definedName>
    <definedName name="강강강">[116]산출!#REF!</definedName>
    <definedName name="강관말뚝공">#REF!</definedName>
    <definedName name="강교스치로폴_채움">#REF!</definedName>
    <definedName name="강재거푸집">#REF!</definedName>
    <definedName name="강화군">#REF!</definedName>
    <definedName name="개">#REF!</definedName>
    <definedName name="개나리12">[114]데이타!$E$31</definedName>
    <definedName name="개나리3">[114]데이타!$E$27</definedName>
    <definedName name="개나리5">[114]데이타!$E$28</definedName>
    <definedName name="개나리7">[114]데이타!$E$29</definedName>
    <definedName name="개나리9">[114]데이타!$E$30</definedName>
    <definedName name="개량10">#REF!</definedName>
    <definedName name="개량9">#REF!</definedName>
    <definedName name="개별">'[117]1.산출의견'!$A$427:$AU$446</definedName>
    <definedName name="개별2">[113]산출의견!#REF!</definedName>
    <definedName name="개별공시지가">[118]개별!$A$2:$I$375</definedName>
    <definedName name="개별공시지가__원_㎡">#REF!</definedName>
    <definedName name="개별금액">[119]토지조서!#REF!</definedName>
    <definedName name="개별비교">[113]산출의견!#REF!</definedName>
    <definedName name="개별요인">#REF!</definedName>
    <definedName name="개별요인비교">#REF!</definedName>
    <definedName name="개별요인비교표">[120]산출근거!$F$152</definedName>
    <definedName name="개별지가">#REF!</definedName>
    <definedName name="개별지가변환">#REF!</definedName>
    <definedName name="개쉬땅1204">[114]데이타!$E$32</definedName>
    <definedName name="개쉬땅1506">[114]데이타!$E$33</definedName>
    <definedName name="개요" hidden="1">#REF!</definedName>
    <definedName name="개인이름">[121]일반자료!$D$2</definedName>
    <definedName name="개인전화번호">[121]일반자료!$D$4</definedName>
    <definedName name="개인주민등록번호">[121]일반자료!$D$3</definedName>
    <definedName name="개인주소">[121]일반자료!$D$6</definedName>
    <definedName name="개인핸드폰번호">[121]일반자료!$D$5</definedName>
    <definedName name="개장예정일">[122]신고확인서프로그램!$C$12</definedName>
    <definedName name="개황도">[123]이름표!$C$2</definedName>
    <definedName name="거래격차">[124]산출의견!#REF!</definedName>
    <definedName name="거래비교">[124]산출의견!#REF!</definedName>
    <definedName name="거래사례">[124]산출의견!#REF!</definedName>
    <definedName name="거래선례">[124]산출의견!#REF!</definedName>
    <definedName name="거래수정">[124]산출의견!#REF!</definedName>
    <definedName name="거친마감">#REF!</definedName>
    <definedName name="걱ㄴ">#REF!</definedName>
    <definedName name="건">#REF!</definedName>
    <definedName name="건1">#REF!</definedName>
    <definedName name="건2">#REF!</definedName>
    <definedName name="건3">#REF!</definedName>
    <definedName name="건4">#REF!</definedName>
    <definedName name="건건명">#REF!</definedName>
    <definedName name="건명">#REF!</definedName>
    <definedName name="건명명">#REF!</definedName>
    <definedName name="건물">#REF!</definedName>
    <definedName name="건물개황도1">[125]이름표!#REF!</definedName>
    <definedName name="건물면적">#REF!</definedName>
    <definedName name="건물면적2">#REF!</definedName>
    <definedName name="건물명칭">#REF!</definedName>
    <definedName name="건물배분가격">#REF!</definedName>
    <definedName name="건물소유자순">[126]소유자별조서!$B$4:$T$444</definedName>
    <definedName name="건물합">[126]지번별조서!#REF!</definedName>
    <definedName name="건생경리">#REF!</definedName>
    <definedName name="건생사업지원팀">#REF!</definedName>
    <definedName name="건설이자보정율">[127]수식변수!$B$11</definedName>
    <definedName name="건합">[128]이름표!$D$28</definedName>
    <definedName name="검산용산출">#REF!</definedName>
    <definedName name="검조부">#REF!</definedName>
    <definedName name="격차">[124]산출의견!$D$1114:$AU$1155</definedName>
    <definedName name="격차율">[113]산출의견!$A$776:$AU$819</definedName>
    <definedName name="결론">[36]conclusion!$A$4:$AA$250</definedName>
    <definedName name="결정">[120]산출근거!$F$152</definedName>
    <definedName name="겹동백1002">[114]데이타!$E$145</definedName>
    <definedName name="겹동백1204">[114]데이타!$E$146</definedName>
    <definedName name="겹동백1506">[114]데이타!$E$147</definedName>
    <definedName name="겹벗R6">[114]데이타!$E$34</definedName>
    <definedName name="겹벗R8">[114]데이타!$E$35</definedName>
    <definedName name="겹철쭉0304">[114]데이타!$E$36</definedName>
    <definedName name="겹철쭉0506">[114]데이타!$E$37</definedName>
    <definedName name="겹철쭉0608">[114]데이타!$E$38</definedName>
    <definedName name="겹철쭉0810">[114]데이타!$E$39</definedName>
    <definedName name="겹철쭉0812">[114]데이타!$E$40</definedName>
    <definedName name="경매">#REF!</definedName>
    <definedName name="경암">#REF!</definedName>
    <definedName name="경작면적">[129]최종계약서!$K$3</definedName>
    <definedName name="경작물">[129]최종계약서!$AT$3</definedName>
    <definedName name="경작자">[129]최종계약서!$S$3</definedName>
    <definedName name="경작자주민번호">[129]최종계약서!$AD$3</definedName>
    <definedName name="경작자주소">[129]최종계약서!$AE$3</definedName>
    <definedName name="계">#REF!</definedName>
    <definedName name="계_①___⑦">#REF!</definedName>
    <definedName name="계수B5">[114]데이타!$E$41</definedName>
    <definedName name="계수B6">[114]데이타!$E$42</definedName>
    <definedName name="계수B8">[114]데이타!$E$43</definedName>
    <definedName name="계좌번호">#REF!</definedName>
    <definedName name="고강직경D13">#REF!</definedName>
    <definedName name="고강직경D16_25">#REF!</definedName>
    <definedName name="고강직경D29_35">#REF!</definedName>
    <definedName name="고고고">#REF!</definedName>
    <definedName name="고고곡">#REF!</definedName>
    <definedName name="고광3">[114]데이타!$E$44</definedName>
    <definedName name="고광5">[114]데이타!$E$45</definedName>
    <definedName name="고모">#REF!</definedName>
    <definedName name="고양">[130]고양리!$B$1:$AZ$65536</definedName>
    <definedName name="고양시">#REF!</definedName>
    <definedName name="고용보험료">#REF!</definedName>
    <definedName name="고용보험료_산식">#REF!</definedName>
    <definedName name="고정리">#REF!</definedName>
    <definedName name="고층건물또는연면적가산">#REF!</definedName>
    <definedName name="골">#REF!</definedName>
    <definedName name="골재사용료">#REF!</definedName>
    <definedName name="골재집계">#REF!</definedName>
    <definedName name="곰솔2508">[114]데이타!$E$46</definedName>
    <definedName name="곰솔3010">[114]데이타!$E$47</definedName>
    <definedName name="곰솔R10">[114]데이타!$E$48</definedName>
    <definedName name="곰솔R12">[114]데이타!$E$49</definedName>
    <definedName name="곰솔R15">[114]데이타!$E$50</definedName>
    <definedName name="곱">[84]DATE!$I$24:$I$85</definedName>
    <definedName name="공" hidden="1">#REF!</definedName>
    <definedName name="공가">[131]Sheet1!$A$1:$IV$65536</definedName>
    <definedName name="공급가액">#REF!</definedName>
    <definedName name="공내역">[132]청천내!#REF!</definedName>
    <definedName name="공동주택가감산">#REF!</definedName>
    <definedName name="공동주택기준시가가감산">#REF!</definedName>
    <definedName name="공문1">#REF!</definedName>
    <definedName name="공부">#REF!</definedName>
    <definedName name="공비집계1">#REF!</definedName>
    <definedName name="공사개요">#REF!</definedName>
    <definedName name="공사기간">#REF!</definedName>
    <definedName name="공사명">#REF!</definedName>
    <definedName name="공산품">[133]절대지우지말것!$E$2:$F$10</definedName>
    <definedName name="공시기준">[134]이름표!$C$17</definedName>
    <definedName name="공시지가">'[131]외동,공시지가'!$D$1:$G$65536</definedName>
    <definedName name="공시지가내역">#REF!</definedName>
    <definedName name="공원식재공">#REF!</definedName>
    <definedName name="공장">#REF!</definedName>
    <definedName name="공종">#REF!</definedName>
    <definedName name="공통">#REF!</definedName>
    <definedName name="공통지수">[135]변수!#REF!</definedName>
    <definedName name="공통지수re">[136]변수!#REF!</definedName>
    <definedName name="과천시">#REF!</definedName>
    <definedName name="관경">'[137]토사(PE)'!#REF!</definedName>
    <definedName name="관경1">'[137]토사(PE)'!#REF!</definedName>
    <definedName name="관계">[122]분묘조서프로그램!$F$10</definedName>
    <definedName name="관계인">[129]최종계약서!$BS$2</definedName>
    <definedName name="관계인3">[129]최종계약서!$BS$4</definedName>
    <definedName name="관계인주민번호">[129]최종계약서!$BV$2</definedName>
    <definedName name="관계인주소">[129]최종계약서!$BT$2</definedName>
    <definedName name="관급자재대">#REF!</definedName>
    <definedName name="관두께">'[137]토사(PE)'!#REF!</definedName>
    <definedName name="관리">#REF!</definedName>
    <definedName name="관리비">'[138]2000년1차'!#REF!</definedName>
    <definedName name="관리팀">#REF!</definedName>
    <definedName name="관목">[139]이식비품셈!$C$160:$T$176</definedName>
    <definedName name="관주2">[129]최종계약서!$BT$4</definedName>
    <definedName name="관토피">'[137]토사(PE)'!#REF!</definedName>
    <definedName name="광나무1003">[114]데이타!$E$51</definedName>
    <definedName name="광나무1203">[114]데이타!$E$52</definedName>
    <definedName name="광나무1506">[114]데이타!$E$53</definedName>
    <definedName name="광명시">#REF!</definedName>
    <definedName name="광역">#REF!</definedName>
    <definedName name="광주군">#REF!</definedName>
    <definedName name="광주지점">#REF!</definedName>
    <definedName name="광편백0405">[114]데이타!$E$153</definedName>
    <definedName name="광편백0507">[114]데이타!$E$154</definedName>
    <definedName name="광편백0509">[114]데이타!$E$155</definedName>
    <definedName name="교대공" hidden="1">{#N/A,#N/A,FALSE,"단면 제원"}</definedName>
    <definedName name="교대보호블럭_설치">#REF!</definedName>
    <definedName name="교량배수시설공">#REF!</definedName>
    <definedName name="교폭">#REF!</definedName>
    <definedName name="구">#REF!</definedName>
    <definedName name="구리시">#REF!</definedName>
    <definedName name="구분">#REF!</definedName>
    <definedName name="구분건물" hidden="1">#REF!</definedName>
    <definedName name="구분건물명세">#REF!</definedName>
    <definedName name="구상나무1505">[114]데이타!$E$69</definedName>
    <definedName name="구상나무2008">[114]데이타!$E$70</definedName>
    <definedName name="구상나무2510">[114]데이타!$E$71</definedName>
    <definedName name="구상나무3012">[114]데이타!$E$72</definedName>
    <definedName name="구상요항표" hidden="1">#REF!</definedName>
    <definedName name="구조">#REF!</definedName>
    <definedName name="구조1">[129]최종계약서!$I$5</definedName>
    <definedName name="구조10">[129]최종계약서!$I$14</definedName>
    <definedName name="구조11">[129]최종계약서!$I$15</definedName>
    <definedName name="구조12">[129]최종계약서!$I$16</definedName>
    <definedName name="구조13">[129]최종계약서!$I$17</definedName>
    <definedName name="구조14">[129]최종계약서!$I$18</definedName>
    <definedName name="구조15">[129]최종계약서!$I$19</definedName>
    <definedName name="구조16">[129]최종계약서!$I$20</definedName>
    <definedName name="구조17">[129]최종계약서!$I$21</definedName>
    <definedName name="구조18">[129]최종계약서!$I$22</definedName>
    <definedName name="구조19">[129]최종계약서!$I$23</definedName>
    <definedName name="구조2">[129]최종계약서!$I$6</definedName>
    <definedName name="구조3">[129]최종계약서!$I$7</definedName>
    <definedName name="구조4">[129]최종계약서!$I$8</definedName>
    <definedName name="구조5">[129]최종계약서!$I$9</definedName>
    <definedName name="구조6">[129]최종계약서!$I$10</definedName>
    <definedName name="구조7">[129]최종계약서!$I$11</definedName>
    <definedName name="구조8">[129]최종계약서!$I$12</definedName>
    <definedName name="구조9">[129]최종계약서!$I$13</definedName>
    <definedName name="구조도">[140]이름표!$F$15</definedName>
    <definedName name="구조물공수량집계표">#REF!</definedName>
    <definedName name="구조물깨기">#REF!</definedName>
    <definedName name="구조지수">#REF!</definedName>
    <definedName name="국공유지제외된보상금액">#REF!</definedName>
    <definedName name="국공유지제외된편입면적">#REF!</definedName>
    <definedName name="국임6">#REF!</definedName>
    <definedName name="국임7">#REF!</definedName>
    <definedName name="국임8">#REF!</definedName>
    <definedName name="국임9">#REF!</definedName>
    <definedName name="군포시">#REF!</definedName>
    <definedName name="굴림체">#REF!</definedName>
    <definedName name="권2">[129]최종계약서!$BU$4</definedName>
    <definedName name="권리">#REF!</definedName>
    <definedName name="권리내역" hidden="1">[141]안산기계장치!#REF!</definedName>
    <definedName name="권리면적">#REF!</definedName>
    <definedName name="권리자이름">[121]일반자료!$D$24</definedName>
    <definedName name="권리종류">[129]최종계약서!$BU$2</definedName>
    <definedName name="궤도공">#REF!</definedName>
    <definedName name="규격">[84]DATE!$C$24:$C$85</definedName>
    <definedName name="규격표시">#REF!</definedName>
    <definedName name="그밖의요인">#REF!</definedName>
    <definedName name="그밖의요인1">#REF!</definedName>
    <definedName name="근거" hidden="1">#REF!</definedName>
    <definedName name="근원">[139]이식비품셈!$C$8:$T$60</definedName>
    <definedName name="금송1006">[114]데이타!$E$73</definedName>
    <definedName name="금송1208">[114]데이타!$E$74</definedName>
    <definedName name="금송1510">[114]데이타!$E$75</definedName>
    <definedName name="금액">#REF!</definedName>
    <definedName name="금액별149">#REF!</definedName>
    <definedName name="금액별원149">#REF!</definedName>
    <definedName name="급여성경비">[133]절대지우지말것!$E$11:$F$14</definedName>
    <definedName name="기Q">"기성세부내역서!$B$89"</definedName>
    <definedName name="기간">#REF!</definedName>
    <definedName name="기계기구">#REF!</definedName>
    <definedName name="기계높이">'[137]토사(PE)'!#REF!</definedName>
    <definedName name="기기">'[142]2000년1차'!#REF!</definedName>
    <definedName name="기둥높이">#REF!</definedName>
    <definedName name="기둥지름">#REF!</definedName>
    <definedName name="기와공">#REF!</definedName>
    <definedName name="기준가액">#REF!</definedName>
    <definedName name="기초높이">#REF!</definedName>
    <definedName name="기초높이2">#REF!</definedName>
    <definedName name="기초두께1">#REF!</definedName>
    <definedName name="기초두께2">#REF!</definedName>
    <definedName name="기초두께작은1">#REF!</definedName>
    <definedName name="기초두께작은2">#REF!</definedName>
    <definedName name="기초선례">#REF!</definedName>
    <definedName name="기초장부가액">#REF!-#REF!-#REF!*1000</definedName>
    <definedName name="기초표준지">#REF!</definedName>
    <definedName name="기타">[142]본부별매출!#REF!</definedName>
    <definedName name="기타경비">#REF!</definedName>
    <definedName name="기타경비_산식">#REF!</definedName>
    <definedName name="기타요인">#REF!</definedName>
    <definedName name="기타요인시점">#REF!</definedName>
    <definedName name="기호표">[143]변수!#REF!</definedName>
    <definedName name="김범식">#REF!</definedName>
    <definedName name="김정렬">#REF!</definedName>
    <definedName name="김종현">#REF!</definedName>
    <definedName name="김지혜">#REF!</definedName>
    <definedName name="김포군">#REF!</definedName>
    <definedName name="꺼져">#REF!</definedName>
    <definedName name="꽃복숭아R3">[114]데이타!$E$58</definedName>
    <definedName name="꽃복숭아R4">[114]데이타!$E$59</definedName>
    <definedName name="꽃복숭아R5">[114]데이타!$E$60</definedName>
    <definedName name="꽃사과R10">[114]데이타!$E$64</definedName>
    <definedName name="꽃사과R4">[114]데이타!$E$61</definedName>
    <definedName name="꽃사과R6">[114]데이타!$E$62</definedName>
    <definedName name="꽃사과R8">[114]데이타!$E$63</definedName>
    <definedName name="꽃아그배R10">[114]데이타!$E$68</definedName>
    <definedName name="꽃아그배R4">[114]데이타!$E$65</definedName>
    <definedName name="꽃아그배R6">[114]데이타!$E$66</definedName>
    <definedName name="꽃아그배R8">[114]데이타!$E$67</definedName>
    <definedName name="꽝꽝0304">[114]데이타!$E$54</definedName>
    <definedName name="꽝꽝0406">[114]데이타!$E$55</definedName>
    <definedName name="꽝꽝0508">[114]데이타!$E$56</definedName>
    <definedName name="꽝꽝0610">[114]데이타!$E$57</definedName>
    <definedName name="끝">#REF!</definedName>
    <definedName name="ㄳㅅ">#REF!</definedName>
    <definedName name="ㄴ" hidden="1">#REF!</definedName>
    <definedName name="ㄴㄴ" hidden="1">#REF!</definedName>
    <definedName name="ㄴㄴㄴ">#REF!</definedName>
    <definedName name="ㄴㄴㄴㄴㄴㄴ" hidden="1">#REF!</definedName>
    <definedName name="ㄴㄹ">#REF!</definedName>
    <definedName name="ㄴㅁㅇㄹ">#REF!</definedName>
    <definedName name="ㄴㅁㅇㄹㄻ">{"'자리배치도'!$AG$1:$CI$28"}</definedName>
    <definedName name="ㄴㅇㄹ" hidden="1">{#N/A,#N/A,FALSE,"단면 제원"}</definedName>
    <definedName name="ㄴㅇㄹㄷㄱㄷㄱ">#REF!</definedName>
    <definedName name="ㄴㅇㄹㅇ나ㅓ">#REF!</definedName>
    <definedName name="ㄴㅇㄻㄴㅇㄹㅇㄴㅇㅁ">#REF!</definedName>
    <definedName name="ㄴㅇㅁㄹ">#REF!</definedName>
    <definedName name="ㄴㅇㅇ">#REF!</definedName>
    <definedName name="나">#REF!</definedName>
    <definedName name="나.">#REF!</definedName>
    <definedName name="나.주거공단완충녹지시설물공">'[111]1차증가원가계산'!#REF!</definedName>
    <definedName name="나감">#REF!</definedName>
    <definedName name="나사식_이음">#REF!</definedName>
    <definedName name="나성리">#REF!</definedName>
    <definedName name="나ㅓㄹ아">#REF!</definedName>
    <definedName name="낙상홍1004">[114]데이타!$E$76</definedName>
    <definedName name="낙상홍1506">[114]데이타!$E$77</definedName>
    <definedName name="낙상홍1808">[114]데이타!$E$78</definedName>
    <definedName name="낙상홍2010">[114]데이타!$E$79</definedName>
    <definedName name="낙상홍2515">[114]데이타!$E$80</definedName>
    <definedName name="낙우송R10">[114]데이타!$E$84</definedName>
    <definedName name="낙우송R12">[114]데이타!$E$85</definedName>
    <definedName name="낙우송R5">[114]데이타!$E$81</definedName>
    <definedName name="낙우송R6">[114]데이타!$E$82</definedName>
    <definedName name="낙우송R8">[114]데이타!$E$83</definedName>
    <definedName name="날개벽기초">#REF!</definedName>
    <definedName name="남">#REF!</definedName>
    <definedName name="남본도시8">#REF!</definedName>
    <definedName name="남승훈">#REF!</definedName>
    <definedName name="남양주시">#REF!</definedName>
    <definedName name="남하">#REF!</definedName>
    <definedName name="내공H">#REF!</definedName>
    <definedName name="내공V">#REF!</definedName>
    <definedName name="내공넓이">#REF!</definedName>
    <definedName name="내공높이">#REF!</definedName>
    <definedName name="내맘대로">#REF!</definedName>
    <definedName name="내벽">#REF!</definedName>
    <definedName name="내선전공">[100]노임단가!$D$41</definedName>
    <definedName name="내용_구축">#REF!</definedName>
    <definedName name="내용년수">#REF!</definedName>
    <definedName name="내진">#REF!</definedName>
    <definedName name="냉동">[144]표지!#REF!</definedName>
    <definedName name="년도">#REF!</definedName>
    <definedName name="년월">#REF!</definedName>
    <definedName name="년월1">#REF!</definedName>
    <definedName name="노논">#REF!</definedName>
    <definedName name="노르웨이R12">[114]데이타!$E$90</definedName>
    <definedName name="노르웨이R15">[114]데이타!$E$91</definedName>
    <definedName name="노르웨이R4">[114]데이타!$E$86</definedName>
    <definedName name="노르웨이R5">[114]데이타!$E$87</definedName>
    <definedName name="노르웨이R6">[114]데이타!$E$88</definedName>
    <definedName name="노르웨이R8">[114]데이타!$E$89</definedName>
    <definedName name="노무비">#REF!</definedName>
    <definedName name="노올ㅇ">#REF!</definedName>
    <definedName name="녹즙영업팀">#REF!</definedName>
    <definedName name="녹지">#REF!</definedName>
    <definedName name="녹지지역">#REF!</definedName>
    <definedName name="놀">[136]변수!#REF!</definedName>
    <definedName name="농림">#REF!</definedName>
    <definedName name="농림지역">#REF!</definedName>
    <definedName name="농장">#REF!</definedName>
    <definedName name="높이">#REF!</definedName>
    <definedName name="누계">'[145]24분기'!$A$1:$O$50</definedName>
    <definedName name="눈향L06">[114]데이타!$E$92</definedName>
    <definedName name="눈향L08">[114]데이타!$E$93</definedName>
    <definedName name="눈향L10">[114]데이타!$E$94</definedName>
    <definedName name="눈향L14">[114]데이타!$E$95</definedName>
    <definedName name="눈향L20">[114]데이타!$E$96</definedName>
    <definedName name="느릅R10">[114]데이타!$E$100</definedName>
    <definedName name="느릅R4">[114]데이타!$E$97</definedName>
    <definedName name="느릅R5">[114]데이타!$E$98</definedName>
    <definedName name="느릅R8">[114]데이타!$E$99</definedName>
    <definedName name="느티R10">[114]데이타!$E$104</definedName>
    <definedName name="느티R12">[114]데이타!$E$105</definedName>
    <definedName name="느티R15">[114]데이타!$E$106</definedName>
    <definedName name="느티R18">[114]데이타!$E$107</definedName>
    <definedName name="느티R20">[114]데이타!$E$108</definedName>
    <definedName name="느티R25">[114]데이타!$E$109</definedName>
    <definedName name="느티R30">[114]데이타!$E$110</definedName>
    <definedName name="느티R5">[114]데이타!$E$101</definedName>
    <definedName name="느티R6">[114]데이타!$E$102</definedName>
    <definedName name="느티R8">[114]데이타!$E$103</definedName>
    <definedName name="능소화R2">[114]데이타!$E$111</definedName>
    <definedName name="능소화R4">[114]데이타!$E$112</definedName>
    <definedName name="능소화R6">[114]데이타!$E$113</definedName>
    <definedName name="니맘대로">#REF!</definedName>
    <definedName name="ㄷ">#REF!</definedName>
    <definedName name="ㄷ378">#REF!</definedName>
    <definedName name="ㄷㄱ쇼">#REF!</definedName>
    <definedName name="ㄷㄱㅇ">#REF!</definedName>
    <definedName name="ㄷㄷ">#REF!</definedName>
    <definedName name="ㄷㄷㄷ">'[61]ABUT수량-A1'!$T$25</definedName>
    <definedName name="ㄷㄷㄷㄷㄷㄷ">#REF!</definedName>
    <definedName name="ㄷㄷㄷㄷㄷㄷㄷ">#REF!</definedName>
    <definedName name="ㄷㄹ">#REF!</definedName>
    <definedName name="ㄷㅈㅅ">#REF!</definedName>
    <definedName name="ㄷㅈㅎ">#REF!</definedName>
    <definedName name="다">#REF!</definedName>
    <definedName name="다.">#REF!</definedName>
    <definedName name="다다">#REF!</definedName>
    <definedName name="다람쥐">#REF!</definedName>
    <definedName name="다우웰바설치공">#REF!</definedName>
    <definedName name="다짐되메우기">#REF!</definedName>
    <definedName name="단가">#REF!</definedName>
    <definedName name="단관M">[84]DATE!$H$24:$H$85</definedName>
    <definedName name="단독조사표">#REF!</definedName>
    <definedName name="단독주택가감산">#REF!</definedName>
    <definedName name="단위">[129]최종계약서!$L$4</definedName>
    <definedName name="단위1">[129]최종계약서!$L$5</definedName>
    <definedName name="단위10">[129]최종계약서!$L$14</definedName>
    <definedName name="단위11">[129]최종계약서!$L$15</definedName>
    <definedName name="단위12">[129]최종계약서!$L$16</definedName>
    <definedName name="단위13">[129]최종계약서!$L$17</definedName>
    <definedName name="단위14">[129]최종계약서!$L$18</definedName>
    <definedName name="단위15">[129]최종계약서!$L$19</definedName>
    <definedName name="단위16">[129]최종계약서!$L$20</definedName>
    <definedName name="단위17">[129]최종계약서!$L$21</definedName>
    <definedName name="단위18">[129]최종계약서!$L$22</definedName>
    <definedName name="단위19">[129]최종계약서!$L$23</definedName>
    <definedName name="단위2">[129]최종계약서!$L$6</definedName>
    <definedName name="단위3">[129]최종계약서!$L$7</definedName>
    <definedName name="단위4">[129]최종계약서!$L$8</definedName>
    <definedName name="단위5">[129]최종계약서!$L$9</definedName>
    <definedName name="단위6">[129]최종계약서!$L$10</definedName>
    <definedName name="단위7">[129]최종계약서!$L$11</definedName>
    <definedName name="단위8">[129]최종계약서!$L$12</definedName>
    <definedName name="단위9">[129]최종계약서!$L$13</definedName>
    <definedName name="단장">[122]분묘조서프로그램!$B$7</definedName>
    <definedName name="달전S">[146]DB!$J$1:$K$65536</definedName>
    <definedName name="담당자">#REF!</definedName>
    <definedName name="담당자1">#REF!</definedName>
    <definedName name="담당자2">#REF!</definedName>
    <definedName name="담보">#REF!</definedName>
    <definedName name="담보요약11">#REF!</definedName>
    <definedName name="담보요약2">#REF!</definedName>
    <definedName name="담보요약표">#REF!</definedName>
    <definedName name="담보요약표2">#REF!</definedName>
    <definedName name="담보용약표">#REF!</definedName>
    <definedName name="담보평가" hidden="1">#REF!</definedName>
    <definedName name="담보평가요약표">#REF!</definedName>
    <definedName name="담쟁이L03">[114]데이타!$E$114</definedName>
    <definedName name="답">#REF!</definedName>
    <definedName name="당">#REF!</definedName>
    <definedName name="당근">#REF!</definedName>
    <definedName name="당당자">[147]이름표!#REF!</definedName>
    <definedName name="당초지번">[129]최종계약서!$F$2</definedName>
    <definedName name="당초지번2">[129]최종계약서!$F$4</definedName>
    <definedName name="대가격">#REF!</definedName>
    <definedName name="대곡S">[146]DB!$M$1:$N$65536</definedName>
    <definedName name="대구지점">#REF!</definedName>
    <definedName name="대상">#REF!</definedName>
    <definedName name="대상업체">#REF!</definedName>
    <definedName name="대상토지">#REF!</definedName>
    <definedName name="대왕참R10">[114]데이타!$E$118</definedName>
    <definedName name="대왕참R4">[114]데이타!$E$115</definedName>
    <definedName name="대왕참R6">[114]데이타!$E$116</definedName>
    <definedName name="대왕참R8">[114]데이타!$E$117</definedName>
    <definedName name="대이">#REF!</definedName>
    <definedName name="대일">#REF!</definedName>
    <definedName name="대일토지금액">'[148]토지-2731'!#REF!</definedName>
    <definedName name="대전지점">#REF!</definedName>
    <definedName name="대지권">#REF!</definedName>
    <definedName name="대추R10">[114]데이타!$E$123</definedName>
    <definedName name="대추R4">[114]데이타!$E$119</definedName>
    <definedName name="대추R5">[114]데이타!$E$120</definedName>
    <definedName name="대추R6">[114]데이타!$E$121</definedName>
    <definedName name="대추R8">[114]데이타!$E$122</definedName>
    <definedName name="대표">[149]이름표!$B$5</definedName>
    <definedName name="대표번">#REF!</definedName>
    <definedName name="대표이사">#REF!</definedName>
    <definedName name="대표주민번">#REF!</definedName>
    <definedName name="대표주소">#REF!</definedName>
    <definedName name="대한토지">[150]일반자료!$D$29</definedName>
    <definedName name="대한토지금액">'[148]토지-2731'!#REF!</definedName>
    <definedName name="댈타5">#REF!</definedName>
    <definedName name="더하기">[84]DATE!$J$24:$J$85</definedName>
    <definedName name="덕율2">#REF!</definedName>
    <definedName name="덩굴장미3">[114]데이타!$E$128</definedName>
    <definedName name="덩굴장미4">[114]데이타!$E$129</definedName>
    <definedName name="덩굴장미5">[114]데이타!$E$130</definedName>
    <definedName name="데크휘니샤면고르기">#REF!</definedName>
    <definedName name="도">#REF!</definedName>
    <definedName name="도가격">#REF!</definedName>
    <definedName name="도배공">#REF!</definedName>
    <definedName name="도번">[129]최종계약서!$D$2</definedName>
    <definedName name="도번2">[129]최종계약서!$D$4</definedName>
    <definedName name="도안동">#REF!</definedName>
    <definedName name="도안동단가">#REF!</definedName>
    <definedName name="도안동동">[151]산출!#REF!</definedName>
    <definedName name="도입기계가격산출기초표">#REF!</definedName>
    <definedName name="독일가문비1206">[114]데이타!$E$131</definedName>
    <definedName name="독일가문비1508">[114]데이타!$E$132</definedName>
    <definedName name="독일가문비2010">[114]데이타!$E$133</definedName>
    <definedName name="독일가문비2512">[114]데이타!$E$134</definedName>
    <definedName name="독일가문비3015">[114]데이타!$E$135</definedName>
    <definedName name="독일가문비3518">[114]데이타!$E$136</definedName>
    <definedName name="돈나무0504">[114]데이타!$E$137</definedName>
    <definedName name="돈나무0805">[114]데이타!$E$138</definedName>
    <definedName name="돈나무1007">[114]데이타!$E$139</definedName>
    <definedName name="돈나무1210">[114]데이타!$E$140</definedName>
    <definedName name="돋">#REF!</definedName>
    <definedName name="돋움체">#REF!</definedName>
    <definedName name="동">#REF!</definedName>
    <definedName name="동두천시">#REF!</definedName>
    <definedName name="동발공">#REF!</definedName>
    <definedName name="동백1002">[114]데이타!$E$141</definedName>
    <definedName name="동백1204">[114]데이타!$E$142</definedName>
    <definedName name="동백1506">[114]데이타!$E$143</definedName>
    <definedName name="동백1808">[114]데이타!$E$144</definedName>
    <definedName name="동본6">#REF!</definedName>
    <definedName name="동부총의견">#REF!</definedName>
    <definedName name="되메우기E16">#REF!</definedName>
    <definedName name="두께">'[137]토사(PE)'!#REF!</definedName>
    <definedName name="두정1교A743">#REF!</definedName>
    <definedName name="두정터널A1489">#REF!</definedName>
    <definedName name="등R2">[114]데이타!$E$156</definedName>
    <definedName name="등R4">[114]데이타!$E$157</definedName>
    <definedName name="등R6">[114]데이타!$E$158</definedName>
    <definedName name="등R8">[114]데이타!$E$159</definedName>
    <definedName name="등기번호">[129]최종계약서!$Y$2</definedName>
    <definedName name="등주소">[129]최종계약서!$AF$4</definedName>
    <definedName name="때죽R10">[114]데이타!$E$127</definedName>
    <definedName name="때죽R4">[114]데이타!$E$124</definedName>
    <definedName name="때죽R6">[114]데이타!$E$125</definedName>
    <definedName name="때죽R8">[114]데이타!$E$126</definedName>
    <definedName name="ㄹ" hidden="1">#REF!</definedName>
    <definedName name="ㄹ13">#REF!</definedName>
    <definedName name="ㄹ62">#REF!</definedName>
    <definedName name="ㄹ7f7">#REF!</definedName>
    <definedName name="ㄹㄷㄱㄷㄹ">'[152]ABUT수량-A1'!$T$25</definedName>
    <definedName name="ㄹㄷㄹㄷㄷㄹ">#REF!</definedName>
    <definedName name="ㄹㄹㄹ" localSheetId="1">[153]청천내!#REF!</definedName>
    <definedName name="ㄹㄹㄹ" localSheetId="0" hidden="1">#REF!</definedName>
    <definedName name="ㄹㄹㄹ" hidden="1">#REF!</definedName>
    <definedName name="ㄹㄹㄹㄹㄹㄹ">#REF!</definedName>
    <definedName name="ㄹㄹㅇㄹㅇㄴㄹㅇㄴㅇㄴ" hidden="1">#REF!</definedName>
    <definedName name="ㄹ로ㅗㅓㅎ">{"'자리배치도'!$AG$1:$CI$28"}</definedName>
    <definedName name="ㄹㄻ">#REF!</definedName>
    <definedName name="ㄹㅀ">{"'자리배치도'!$AG$1:$CI$28"}</definedName>
    <definedName name="ㄹㅇㄱ">'[46]ABUT수량-A1'!$T$25</definedName>
    <definedName name="ㄹㅇㄱㄹ">#REF!</definedName>
    <definedName name="ㄹㅇㄳㄷ">#REF!</definedName>
    <definedName name="ㄹㅇㄴㄹㅇㄴㅇㄴㄹㅇㄴ">#REF!</definedName>
    <definedName name="ㄹㅇㄴㅁㄹㄹ">#REF!</definedName>
    <definedName name="ㄹㅇㄴㅁㅁㄹㅇㄴㄹㅇㄴ">{"'자리배치도'!$AG$1:$CI$28"}</definedName>
    <definedName name="ㄹㅇㄹㄴㅇㄹㅇ">'[43]ABUT수량-A1'!$T$25</definedName>
    <definedName name="ㄹㅇㄹㄷ">'[64]ABUT수량-A1'!$T$25</definedName>
    <definedName name="ㄹㅇㄹㅇ">[0]!ㄹㅇㄹㅇ</definedName>
    <definedName name="ㄹㅇㄹㅇㄹㄴㅇㄹ" hidden="1">#REF!</definedName>
    <definedName name="ㄹㅇㄹㅇㄹㅇ">#REF!</definedName>
    <definedName name="ㄹㅇㅅㄱㄷ">#REF!</definedName>
    <definedName name="ㄹㅇㅇㄻㅇㄻㄴㄹㅇㄴ">{"'자리배치도'!$AG$1:$CI$28"}</definedName>
    <definedName name="ㄹㅇㅎㄹㅇㅎ" hidden="1">#REF!</definedName>
    <definedName name="ㄹㅇㅎㅀ">#REF!</definedName>
    <definedName name="ㄹ호홓ㄹ">#REF!</definedName>
    <definedName name="라">#REF!</definedName>
    <definedName name="로올오">#REF!</definedName>
    <definedName name="롤홇ㄹ">#REF!</definedName>
    <definedName name="롱ㄹ호">#REF!</definedName>
    <definedName name="롷ㅇㅀㄹ">#REF!</definedName>
    <definedName name="리스장비">'[154]리스(CIF)산출'!#REF!</definedName>
    <definedName name="ㄻㄴㅇㅇㄹㅇㄴ">{"'자리배치도'!$AG$1:$CI$28"}</definedName>
    <definedName name="ㄻㄹ" hidden="1">[155]안산기계장치!#REF!</definedName>
    <definedName name="ㄻㄻㄻㅇㄹㅇㄴ">{"'자리배치도'!$AG$1:$CI$28"}</definedName>
    <definedName name="ㄻㅇㄴ">#REF!</definedName>
    <definedName name="ㄻㅈㅂㄷㄷㅈㄹㄷㅈㄹ">#REF!</definedName>
    <definedName name="ㄼㄷㅈㅂ">#REF!</definedName>
    <definedName name="ㄼㅂㅂㅂㄷ">#REF!</definedName>
    <definedName name="ㄼㅂㅂㅂㅂㅂㅂㅂㅂㄹ">#REF!</definedName>
    <definedName name="ㄼㅂㅂㅂㅇㅂㄹ">#REF!</definedName>
    <definedName name="ㅀ">#REF!</definedName>
    <definedName name="ㅀㄹㅇㄴ">{"'자리배치도'!$AG$1:$CI$28"}</definedName>
    <definedName name="ㅀㅅ">[0]!ㅀㅅ</definedName>
    <definedName name="ㅀㅇㄶ">#REF!</definedName>
    <definedName name="ㅀㅇㅎㄹㅀ">#REF!</definedName>
    <definedName name="ㅁ">#REF!</definedName>
    <definedName name="ㅁ1">#REF!</definedName>
    <definedName name="ㅁ1009">#REF!</definedName>
    <definedName name="ㅁ32">#REF!</definedName>
    <definedName name="ㅁ5652">[156]물건조서!#REF!</definedName>
    <definedName name="ㅁ65">#REF!</definedName>
    <definedName name="ㅁㄴㄹㄹㅇㄴㅁㄹㅇㄴㅁ">#REF!</definedName>
    <definedName name="ㅁㄴㄻㅍ">#REF!</definedName>
    <definedName name="ㅁㄴㅇ">#REF!</definedName>
    <definedName name="ㅁㄴㅇㄹ">#REF!</definedName>
    <definedName name="ㅁㄴㅇㄹㄹㄹㄹㄹ">ROUNDDOWN(#REF!*#REF!*월수/12,0)</definedName>
    <definedName name="ㅁㄴㅇㄹ호">'[76]ABUT수량-A1'!$T$25</definedName>
    <definedName name="ㅁㄴㅇㄻㄴㅇㄹ">#REF!</definedName>
    <definedName name="ㅁㄴㅇㅈㅂㄷㄷㅈ">#REF!</definedName>
    <definedName name="ㅁㄴㅇㅎㅁ">{"'자리배치도'!$AG$1:$CI$28"}</definedName>
    <definedName name="ㅁㄴㅇㅎㅎ" hidden="1">#REF!</definedName>
    <definedName name="ㅁㄷㅈ">#REF!</definedName>
    <definedName name="ㅁㄹ">[136]변수!#REF!</definedName>
    <definedName name="ㅁㄹㄹㄹㅇㅁㄹㅇㄹㄹㅇㅁ">{"'자리배치도'!$AG$1:$CI$28"}</definedName>
    <definedName name="ㅁㄻㄴㅇㄹㅈㄷ">#REF!</definedName>
    <definedName name="ㅁㄻㅇㅂㅈ">#REF!</definedName>
    <definedName name="ㅁㄼ">#REF!</definedName>
    <definedName name="ㅁㅁ">#REF!</definedName>
    <definedName name="ㅁㅁㅁ" hidden="1">#REF!</definedName>
    <definedName name="ㅁㅁㅁㅁㅁㅁ">#REF!</definedName>
    <definedName name="ㅁㅂ1089">#REF!</definedName>
    <definedName name="ㅁㅅㅎㄱ">#REF!</definedName>
    <definedName name="ㅁㅇㄴㄻㄴㅇㄹ" hidden="1">#REF!</definedName>
    <definedName name="ㅁㅇㄹ" hidden="1">#REF!</definedName>
    <definedName name="ㅁㅇㄹㅇㄹㅇㄴㄷㅈ">#REF!</definedName>
    <definedName name="ㅁㅇㄹㅇㅇㅇㅇㅇㅇㅇㅇㅇㅇㅇ" hidden="1">#REF!</definedName>
    <definedName name="ㅁㅎ" hidden="1">[155]안산기계장치!#REF!</definedName>
    <definedName name="마">#REF!</definedName>
    <definedName name="마가목R3">[114]데이타!$E$160</definedName>
    <definedName name="마가목R5">[114]데이타!$E$161</definedName>
    <definedName name="마가목R7">[114]데이타!$E$162</definedName>
    <definedName name="만">#REF!</definedName>
    <definedName name="만촌">#REF!</definedName>
    <definedName name="만흥">#REF!</definedName>
    <definedName name="말뚝길이">#REF!</definedName>
    <definedName name="말뚝속채움">#REF!</definedName>
    <definedName name="말뚝시험비">#REF!</definedName>
    <definedName name="말뚝이음">#REF!</definedName>
    <definedName name="말발도리1003">[114]데이타!$E$163</definedName>
    <definedName name="말발도리1204">[114]데이타!$E$164</definedName>
    <definedName name="말발도리1506">[114]데이타!$E$165</definedName>
    <definedName name="망">#REF!</definedName>
    <definedName name="매끈한마감">#REF!</definedName>
    <definedName name="매자0804">[114]데이타!$E$166</definedName>
    <definedName name="매자1005">[114]데이타!$E$167</definedName>
    <definedName name="매장일">[122]신고확인서프로그램!$H$7</definedName>
    <definedName name="매장자이름">[122]분묘조서프로그램!$B$8</definedName>
    <definedName name="매크로11">[154]!매크로11</definedName>
    <definedName name="매크로4">[154]C.배수관공!매크로4</definedName>
    <definedName name="매화R10">[114]데이타!$E$174</definedName>
    <definedName name="매화R4">[114]데이타!$E$171</definedName>
    <definedName name="매화R6">[114]데이타!$E$172</definedName>
    <definedName name="매화R8">[114]데이타!$E$173</definedName>
    <definedName name="맨홀공제1호150">#REF!</definedName>
    <definedName name="맨홀공제1호200">#REF!</definedName>
    <definedName name="맨홀공제1호300">#REF!</definedName>
    <definedName name="맨홀공제1호400">#REF!</definedName>
    <definedName name="맨홀조서">#REF!</definedName>
    <definedName name="맨홍3호">#REF!</definedName>
    <definedName name="먀2">[157]Summary!$D$7</definedName>
    <definedName name="머">#REF!</definedName>
    <definedName name="머길래">#REF!</definedName>
    <definedName name="먼">#REF!</definedName>
    <definedName name="멍">#REF!</definedName>
    <definedName name="멍멍">#REF!</definedName>
    <definedName name="메1">#REF!</definedName>
    <definedName name="메2">#REF!</definedName>
    <definedName name="메3">'[158]#REF'!#REF!</definedName>
    <definedName name="메4">'[158]#REF'!#REF!</definedName>
    <definedName name="메타B10">[114]데이타!$E$179</definedName>
    <definedName name="메타B12">[114]데이타!$E$180</definedName>
    <definedName name="메타B15">[114]데이타!$E$181</definedName>
    <definedName name="메타B18">[114]데이타!$E$182</definedName>
    <definedName name="메타B4">[114]데이타!$E$175</definedName>
    <definedName name="메타B5">[114]데이타!$E$176</definedName>
    <definedName name="메타B6">[114]데이타!$E$177</definedName>
    <definedName name="메타B8">[114]데이타!$E$178</definedName>
    <definedName name="면">#REF!</definedName>
    <definedName name="면1">[159]이름표!#REF!</definedName>
    <definedName name="면2">[159]이름표!#REF!</definedName>
    <definedName name="면3">[159]이름표!#REF!</definedName>
    <definedName name="면4">[159]이름표!#REF!</definedName>
    <definedName name="면5">[159]이름표!#REF!</definedName>
    <definedName name="면6">[159]이름표!#REF!</definedName>
    <definedName name="면벽높이">#REF!</definedName>
    <definedName name="면벽두께">#REF!</definedName>
    <definedName name="면적">#REF!</definedName>
    <definedName name="면적1">#REF!</definedName>
    <definedName name="면적2">#REF!</definedName>
    <definedName name="면적3">#REF!</definedName>
    <definedName name="면적4">#REF!</definedName>
    <definedName name="면적5">#REF!</definedName>
    <definedName name="면적별149">#REF!</definedName>
    <definedName name="면적별헤베149">#REF!</definedName>
    <definedName name="몀며며며며며몀">#REF!</definedName>
    <definedName name="명세" hidden="1">#REF!</definedName>
    <definedName name="명세표">#REF!</definedName>
    <definedName name="명세표3">[160]이름표!#REF!</definedName>
    <definedName name="명자0604">[114]데이타!$E$183</definedName>
    <definedName name="명자0805">[114]데이타!$E$184</definedName>
    <definedName name="명자1006">[114]데이타!$E$185</definedName>
    <definedName name="명자1208">[114]데이타!$E$186</definedName>
    <definedName name="명칭">#REF!</definedName>
    <definedName name="모21">#REF!</definedName>
    <definedName name="모감주R10">[114]데이타!$E$190</definedName>
    <definedName name="모감주R4">[114]데이타!$E$187</definedName>
    <definedName name="모감주R6">[114]데이타!$E$188</definedName>
    <definedName name="모감주R8">[114]데이타!$E$189</definedName>
    <definedName name="모과2005">[114]데이타!$E$191</definedName>
    <definedName name="모과2507">[114]데이타!$E$192</definedName>
    <definedName name="모과R10">[114]데이타!$E$195</definedName>
    <definedName name="모과R12">[114]데이타!$E$196</definedName>
    <definedName name="모과R15">[114]데이타!$E$197</definedName>
    <definedName name="모과R20">[114]데이타!$E$198</definedName>
    <definedName name="모과R25">[114]데이타!$E$199</definedName>
    <definedName name="모과R5">[114]데이타!$E$193</definedName>
    <definedName name="모과R8">[114]데이타!$E$194</definedName>
    <definedName name="모란5가지">[114]데이타!$E$200</definedName>
    <definedName name="모란6가지">[114]데이타!$E$201</definedName>
    <definedName name="모래">'[137]토사(PE)'!#REF!</definedName>
    <definedName name="목">#REF!</definedName>
    <definedName name="목1">[159]이름표!#REF!</definedName>
    <definedName name="목2">[159]이름표!#REF!</definedName>
    <definedName name="목3">[159]이름표!#REF!</definedName>
    <definedName name="목4">[159]이름표!#REF!</definedName>
    <definedName name="목5">[159]이름표!#REF!</definedName>
    <definedName name="목6">[159]이름표!#REF!</definedName>
    <definedName name="목련R10">[114]데이타!$E$206</definedName>
    <definedName name="목련R12">[114]데이타!$E$207</definedName>
    <definedName name="목련R15">[114]데이타!$E$208</definedName>
    <definedName name="목련R20">[114]데이타!$E$209</definedName>
    <definedName name="목련R4">[114]데이타!$E$202</definedName>
    <definedName name="목련R5">[114]데이타!$E$203</definedName>
    <definedName name="목련R6">[114]데이타!$E$204</definedName>
    <definedName name="목련R8">[114]데이타!$E$205</definedName>
    <definedName name="목록">#REF!</definedName>
    <definedName name="목록번호">#REF!</definedName>
    <definedName name="목록표시">[161]이름표!$C$21</definedName>
    <definedName name="목록표시근거">#REF!</definedName>
    <definedName name="목서1506">[114]데이타!$E$213</definedName>
    <definedName name="목서2012">[114]데이타!$E$214</definedName>
    <definedName name="목서2515">[114]데이타!$E$215</definedName>
    <definedName name="목수국1006">[114]데이타!$E$210</definedName>
    <definedName name="목수국1208">[114]데이타!$E$211</definedName>
    <definedName name="목수국1510">[114]데이타!$E$212</definedName>
    <definedName name="몰1">BlankMacro1</definedName>
    <definedName name="몰2">BlankMacro1</definedName>
    <definedName name="몰3">BlankMacro1</definedName>
    <definedName name="몰4">BlankMacro1</definedName>
    <definedName name="몰5">BlankMacro1</definedName>
    <definedName name="몰6">BlankMacro1</definedName>
    <definedName name="몰라">'[162]24분기'!$A$1:$O$50</definedName>
    <definedName name="몽">#REF!</definedName>
    <definedName name="묘번">[122]분묘조서프로그램!$G$5</definedName>
    <definedName name="무궁화1003">[114]데이타!$E$216</definedName>
    <definedName name="무궁화1203">[114]데이타!$E$217</definedName>
    <definedName name="무궁화1504">[114]데이타!$E$218</definedName>
    <definedName name="무궁화1805">[114]데이타!$E$219</definedName>
    <definedName name="무궁화2006">[114]데이타!$E$220</definedName>
    <definedName name="무늬거푸집">#REF!</definedName>
    <definedName name="무연">[122]분묘조서프로그램!$G$7</definedName>
    <definedName name="묶기">[163]표준지!$C$17:$D$19</definedName>
    <definedName name="묶음">#REF!</definedName>
    <definedName name="문서번호">#REF!</definedName>
    <definedName name="물건" hidden="1">#REF!</definedName>
    <definedName name="물건1">#REF!</definedName>
    <definedName name="물건의종류">#REF!</definedName>
    <definedName name="물건조서">#REF!</definedName>
    <definedName name="물건조서2">#REF!</definedName>
    <definedName name="물건조서3">#REF!</definedName>
    <definedName name="물건조서다">#REF!</definedName>
    <definedName name="물건종류">#REF!</definedName>
    <definedName name="물건총계">#REF!</definedName>
    <definedName name="물건총괄">#REF!</definedName>
    <definedName name="물건평가조">#REF!</definedName>
    <definedName name="물건평가조서">#REF!</definedName>
    <definedName name="물건평가조서2" hidden="1">#REF!</definedName>
    <definedName name="물종1">[129]최종계약서!$H$5</definedName>
    <definedName name="물종10">[129]최종계약서!$H$14</definedName>
    <definedName name="물종11">[129]최종계약서!$H$15</definedName>
    <definedName name="물종12">[129]최종계약서!$H$16</definedName>
    <definedName name="물종13">[129]최종계약서!$H$17</definedName>
    <definedName name="물종14">[129]최종계약서!$H$18</definedName>
    <definedName name="물종15">[129]최종계약서!$H$19</definedName>
    <definedName name="물종16">[129]최종계약서!$H$20</definedName>
    <definedName name="물종17">[129]최종계약서!$H$21</definedName>
    <definedName name="물종18">[129]최종계약서!$H$22</definedName>
    <definedName name="물종19">[129]최종계약서!$H$23</definedName>
    <definedName name="물종2">[129]최종계약서!$H$6</definedName>
    <definedName name="물종3">[129]최종계약서!$H$7</definedName>
    <definedName name="물종4">[129]최종계약서!$H$8</definedName>
    <definedName name="물종5">[129]최종계약서!$H$9</definedName>
    <definedName name="물종6">[129]최종계약서!$H$10</definedName>
    <definedName name="물종7">[129]최종계약서!$H$11</definedName>
    <definedName name="물종8">[129]최종계약서!$H$12</definedName>
    <definedName name="물종9">[129]최종계약서!$H$13</definedName>
    <definedName name="물푸레R5">[114]데이타!$E$221</definedName>
    <definedName name="물푸레R6">[114]데이타!$E$222</definedName>
    <definedName name="물푸레R8">[114]데이타!$E$223</definedName>
    <definedName name="뭐야">#REF!</definedName>
    <definedName name="뮤">#REF!</definedName>
    <definedName name="뮤2">#REF!</definedName>
    <definedName name="미래">[164]Sheet1!#REF!</definedName>
    <definedName name="미보상면적">#REF!</definedName>
    <definedName name="미보상면적2">#REF!</definedName>
    <definedName name="미보상수량">#REF!</definedName>
    <definedName name="미선0804">[114]데이타!$E$224</definedName>
    <definedName name="미선1206">[114]데이타!$E$225</definedName>
    <definedName name="미지급액">#REF!</definedName>
    <definedName name="미지급액1">#REF!</definedName>
    <definedName name="미진" hidden="1">[1]안산기계장치!#REF!</definedName>
    <definedName name="ㅂ">#REF!</definedName>
    <definedName name="ㅂㄷㄱㄷㄹㅈㅂㅈㅍ">#REF!</definedName>
    <definedName name="ㅂㄷㅈㅇㄴㅁㅇㅁ">#REF!</definedName>
    <definedName name="ㅂㄹ">#REF!</definedName>
    <definedName name="ㅂㄹㄷㅂㅈㄷㄹㄹㄹㄹ">#REF!</definedName>
    <definedName name="ㅂㄹㅋㅋ">#REF!</definedName>
    <definedName name="ㅂㄻㅁㅁ">#REF!</definedName>
    <definedName name="ㅂㄼㄹㄹㅇㄴㅁ">#REF!</definedName>
    <definedName name="ㅂㅂ" hidden="1">{#N/A,#N/A,FALSE,"단면 제원"}</definedName>
    <definedName name="ㅂㅂㅂㅂ">#REF!</definedName>
    <definedName name="ㅂㅇㄴㅁㄹ">#REF!</definedName>
    <definedName name="ㅂㅈㄷㄱㄹㅇㅊㅍ">#REF!</definedName>
    <definedName name="ㅂㅈㄷㄹㅇㅁㄹㄴ">#REF!</definedName>
    <definedName name="ㅂㅈㄷㄹㅈㄷㅂㄷㄹㅈ">#REF!</definedName>
    <definedName name="ㅂㅈㄷㅁㅇㄴ">#REF!</definedName>
    <definedName name="ㅂㅈㄷㅅㄱㅂㅈㄷㅅ">#REF!</definedName>
    <definedName name="ㅂㅈㄹㄷㄷㅈㅂㄷㄹㅈ">#REF!</definedName>
    <definedName name="ㅂㅈㄹㅈㄷㄹㅈㄷㅂ">#REF!</definedName>
    <definedName name="ㅂㅈㄻㅇㄹㄴㄹ">#REF!</definedName>
    <definedName name="ㅂㅈㅇㅇ">#REF!</definedName>
    <definedName name="ㅂㅎ">#REF!</definedName>
    <definedName name="바">#REF!</definedName>
    <definedName name="바닥">'[137]토사(PE)'!#REF!</definedName>
    <definedName name="바보">#REF!</definedName>
    <definedName name="바이브레터공">#REF!</definedName>
    <definedName name="반2">[165]이매!$E$1:$BP$65536</definedName>
    <definedName name="반송1012">[114]데이타!$E$148</definedName>
    <definedName name="반송1215">[114]데이타!$E$149</definedName>
    <definedName name="반송1518">[114]데이타!$E$150</definedName>
    <definedName name="반송1520">[114]데이타!$E$151</definedName>
    <definedName name="반송2022">[114]데이타!$E$152</definedName>
    <definedName name="발급일">[122]신고확인서프로그램!$A$14</definedName>
    <definedName name="밥통">#REF!</definedName>
    <definedName name="방수공">#REF!</definedName>
    <definedName name="방음벽" hidden="1">{#N/A,#N/A,FALSE,"배수2"}</definedName>
    <definedName name="방축리">#REF!</definedName>
    <definedName name="방호벽">#REF!</definedName>
    <definedName name="방호벽조서">#REF!</definedName>
    <definedName name="배">#REF!</definedName>
    <definedName name="배관공">[100]노임단가!$D$32</definedName>
    <definedName name="배당표">#REF!</definedName>
    <definedName name="배수공A83">#REF!</definedName>
    <definedName name="배수공수량집계표">#REF!</definedName>
    <definedName name="배수공집계">#REF!</definedName>
    <definedName name="배수관날개벽">#REF!</definedName>
    <definedName name="배수관날개벽집계">#REF!</definedName>
    <definedName name="백양S">[146]DB!$V$1:$W$65536</definedName>
    <definedName name="버">#REF!</definedName>
    <definedName name="버림">#REF!</definedName>
    <definedName name="버림콘크리트">#REF!</definedName>
    <definedName name="버림콘크리트높이">#REF!</definedName>
    <definedName name="버팀목">#REF!</definedName>
    <definedName name="버팀목EA">#REF!</definedName>
    <definedName name="번호">#REF!</definedName>
    <definedName name="벌목부">#REF!</definedName>
    <definedName name="범위">[166]분양설계데이타!$C$1:$BM$17</definedName>
    <definedName name="법인대표이사이름">[121]일반자료!$D$7</definedName>
    <definedName name="법인대표이사주민등록번호">[167]공통!$D$8</definedName>
    <definedName name="법인대표이사주소">[167]공통!$D$9</definedName>
    <definedName name="법정동코드">#REF!</definedName>
    <definedName name="변동률1">#REF!</definedName>
    <definedName name="별도합산">#REF!</definedName>
    <definedName name="별도합산세">#REF!</definedName>
    <definedName name="별도합산세율">#REF!</definedName>
    <definedName name="별첨">#REF!</definedName>
    <definedName name="보도1호갯수">#REF!</definedName>
    <definedName name="보상금">#REF!</definedName>
    <definedName name="보상면적">#REF!</definedName>
    <definedName name="보상면적2">#REF!</definedName>
    <definedName name="보상물건산출근거">#REF!</definedName>
    <definedName name="보상물건산출근거애">#REF!</definedName>
    <definedName name="보상물건조서">#REF!</definedName>
    <definedName name="보상물건조서대화">#REF!</definedName>
    <definedName name="보상물량">#REF!</definedName>
    <definedName name="보상선례">#REF!</definedName>
    <definedName name="보상수량">#REF!</definedName>
    <definedName name="보상액">#REF!</definedName>
    <definedName name="보상액1">#REF!</definedName>
    <definedName name="보상업무대리인이름">[121]일반자료!$D$27</definedName>
    <definedName name="보상업무대리인주소">[121]일반자료!$D$29</definedName>
    <definedName name="보상업무대표자">[121]일반자료!$D$28</definedName>
    <definedName name="보상여부">#REF!</definedName>
    <definedName name="보상토지조서">#REF!</definedName>
    <definedName name="보안공">#REF!</definedName>
    <definedName name="보일러공">#REF!</definedName>
    <definedName name="보전6">#REF!</definedName>
    <definedName name="보전7">#REF!</definedName>
    <definedName name="보전8">#REF!</definedName>
    <definedName name="보전9">#REF!</definedName>
    <definedName name="보통마감">#REF!</definedName>
    <definedName name="보통인부">[114]데이타!$E$659</definedName>
    <definedName name="보통인부B10">[114]식재인부!$C$24</definedName>
    <definedName name="보통인부B4이하">[114]식재인부!$C$18</definedName>
    <definedName name="보통인부B5">[114]식재인부!$C$19</definedName>
    <definedName name="보통인부B6">[114]식재인부!$C$20</definedName>
    <definedName name="보통인부B8">[114]식재인부!$C$22</definedName>
    <definedName name="보통인부R10">[114]식재인부!$C$54</definedName>
    <definedName name="보통인부R12">[114]식재인부!$C$56</definedName>
    <definedName name="보통인부R15">[114]식재인부!$C$59</definedName>
    <definedName name="보통인부R4이하">[114]식재인부!$C$48</definedName>
    <definedName name="보통인부R5">[114]식재인부!$C$49</definedName>
    <definedName name="보통인부R6">[114]식재인부!$C$50</definedName>
    <definedName name="보통인부R7">[114]식재인부!$C$51</definedName>
    <definedName name="보통인부R8">[114]식재인부!$C$52</definedName>
    <definedName name="복리후생비">[133]절대지우지말것!$E$19:$F$29</definedName>
    <definedName name="복부간격">#REF!</definedName>
    <definedName name="복토">#REF!</definedName>
    <definedName name="본건토지">[113]산출의견!#REF!</definedName>
    <definedName name="부" hidden="1">#REF!</definedName>
    <definedName name="부가가치세">#REF!</definedName>
    <definedName name="부가가치세_산식">#REF!</definedName>
    <definedName name="부대공A1078">#REF!</definedName>
    <definedName name="부대공수량집계">#REF!</definedName>
    <definedName name="부대공집계표">#REF!</definedName>
    <definedName name="부동산개요" hidden="1">#REF!</definedName>
    <definedName name="부산기계장치" hidden="1">#REF!</definedName>
    <definedName name="부산자영">[168]본부별매출!#REF!</definedName>
    <definedName name="부산지점">#REF!</definedName>
    <definedName name="부속물">[122]분묘조서프로그램!$B$9</definedName>
    <definedName name="부속물유무">[122]신고확인서프로그램!$F$8</definedName>
    <definedName name="부연터널A1217">#REF!</definedName>
    <definedName name="부연터널A1221">#REF!</definedName>
    <definedName name="부천시">#REF!</definedName>
    <definedName name="분리과세">#REF!</definedName>
    <definedName name="분리과세세율">#REF!</definedName>
    <definedName name="분리과세액">#REF!</definedName>
    <definedName name="분묘번호">[122]신고확인서프로그램!$C$7</definedName>
    <definedName name="분묘소재지">[122]분묘조서프로그램!$B$5</definedName>
    <definedName name="분묘신고인">[122]신고확인서프로그램!$C$10</definedName>
    <definedName name="분묘신고인전화">[122]신고확인서프로그램!$H$11</definedName>
    <definedName name="분묘신고인주민등록번호">[122]신고확인서프로그램!$F$10</definedName>
    <definedName name="분묘신고인주소">[122]신고확인서프로그램!$C$11</definedName>
    <definedName name="분묘종류">[122]신고확인서프로그램!$C$8</definedName>
    <definedName name="분묘형태">[122]분묘조서프로그램!$B$6</definedName>
    <definedName name="분양가격2">{"'평형별규모'!$A$2:$M$11"}</definedName>
    <definedName name="브라켓길이1">#REF!</definedName>
    <definedName name="브라켓길이2">#REF!</definedName>
    <definedName name="브라켓높이1">#REF!</definedName>
    <definedName name="브라켓높이2">#REF!</definedName>
    <definedName name="브라켓폭">#REF!</definedName>
    <definedName name="브이c">#REF!</definedName>
    <definedName name="블록H">#REF!</definedName>
    <definedName name="블록V">#REF!</definedName>
    <definedName name="비계">#REF!</definedName>
    <definedName name="비계A">#REF!</definedName>
    <definedName name="비계B">#REF!</definedName>
    <definedName name="비계C">#REF!</definedName>
    <definedName name="비계D">#REF!</definedName>
    <definedName name="비고">[122]분묘조서프로그램!$I$7</definedName>
    <definedName name="비교선례">[124]산출의견!$F$470:$AI$477</definedName>
    <definedName name="비교표준지">#REF!</definedName>
    <definedName name="비목1">#REF!</definedName>
    <definedName name="비목2">#REF!</definedName>
    <definedName name="비목3">#REF!</definedName>
    <definedName name="비목4">#REF!</definedName>
    <definedName name="비용">#REF!</definedName>
    <definedName name="비율">#REF!</definedName>
    <definedName name="비축">[169]업무연락!#REF!</definedName>
    <definedName name="비탈면">#REF!</definedName>
    <definedName name="빌딩자동화시설가산">#REF!</definedName>
    <definedName name="ㅄㄱ">#REF!</definedName>
    <definedName name="ㅅ">#REF!</definedName>
    <definedName name="ㅅㅅ">#REF!</definedName>
    <definedName name="사">#REF!</definedName>
    <definedName name="사1">[159]이름표!#REF!</definedName>
    <definedName name="사2">[159]이름표!#REF!</definedName>
    <definedName name="사3">[159]이름표!#REF!</definedName>
    <definedName name="사4">[159]이름표!#REF!</definedName>
    <definedName name="사5">[159]이름표!#REF!</definedName>
    <definedName name="사6">[159]이름표!#REF!</definedName>
    <definedName name="사건번호">[159]이름표!#REF!</definedName>
    <definedName name="사내리">[0]!사내리</definedName>
    <definedName name="사례개별">[113]산출의견!$A$724:$AU$767</definedName>
    <definedName name="사례변동률">[113]산출의견!#REF!</definedName>
    <definedName name="사례시점">[113]산출의견!$F$650:$AS$708</definedName>
    <definedName name="사망년월일">[122]분묘조서프로그램!$H$8</definedName>
    <definedName name="사망인">[122]신고확인서프로그램!$D$9</definedName>
    <definedName name="사망인주민등록번호">[122]신고확인서프로그램!$F$9</definedName>
    <definedName name="사망일">[122]신고확인서프로그램!$H$9</definedName>
    <definedName name="사망자와관계">[122]신고확인서프로그램!$F$11</definedName>
    <definedName name="사사진" hidden="1">#REF!</definedName>
    <definedName name="사업명">[121]일반자료!$D$20</definedName>
    <definedName name="사업시행자">[121]일반자료!$D$17</definedName>
    <definedName name="사업시행자고유번호">[170]일반자료!$D$18</definedName>
    <definedName name="사업시행조합" hidden="1">#REF!</definedName>
    <definedName name="사업시행조합우" hidden="1">#REF!</definedName>
    <definedName name="사업장명">'[171]영업,지장물,이사확인서(개인,법인,종중)'!#REF!</definedName>
    <definedName name="사업추진내용">#REF!</definedName>
    <definedName name="사유지">#REF!</definedName>
    <definedName name="사장실">#REF!</definedName>
    <definedName name="사장실CFO">#REF!</definedName>
    <definedName name="사정">[159]이름표!#REF!</definedName>
    <definedName name="사진">#REF!</definedName>
    <definedName name="사진1">#REF!</definedName>
    <definedName name="사진11">#REF!</definedName>
    <definedName name="사진3">#REF!</definedName>
    <definedName name="사진7" hidden="1">#REF!</definedName>
    <definedName name="사진a" hidden="1">[172]안산기계장치!#REF!</definedName>
    <definedName name="사진RE">#REF!</definedName>
    <definedName name="사진거ㅏㅣ" hidden="1">[172]안산기계장치!#REF!</definedName>
    <definedName name="사진용지">#REF!</definedName>
    <definedName name="산재보험료">#REF!</definedName>
    <definedName name="산재보험료_산식">#REF!</definedName>
    <definedName name="산정금액">#REF!</definedName>
    <definedName name="산출">#REF!</definedName>
    <definedName name="산출근거" hidden="1">#REF!</definedName>
    <definedName name="산출근거1">#REF!</definedName>
    <definedName name="산출기초표">#REF!</definedName>
    <definedName name="산출내역" hidden="1">[112]안산기계장치!#REF!</definedName>
    <definedName name="산출자료">[173]변수!#REF!</definedName>
    <definedName name="삼.관리및편익시설물공">'[111]1차증가원가계산'!#REF!</definedName>
    <definedName name="삼곡">[130]삼곡리!$B$1:$AZ$65536</definedName>
    <definedName name="삼군">#REF!</definedName>
    <definedName name="삼군1">#REF!</definedName>
    <definedName name="삼군리">'[174]분할후 개별공시지가'!$C$3:$G$126</definedName>
    <definedName name="삼군분할전">#REF!</definedName>
    <definedName name="삼일지장물">[175]지장물조서!$M$164</definedName>
    <definedName name="삼일토지">[175]토지조서!#REF!</definedName>
    <definedName name="삼합장">[122]분묘조서프로그램!$D$7</definedName>
    <definedName name="상가부분가산1층">#REF!</definedName>
    <definedName name="상가부분가산2층">#REF!</definedName>
    <definedName name="상각반영">ROUNDDOWN(#REF!*#REF!*월수/12,0)</definedName>
    <definedName name="상각완료년도">DATE(YEAR(#REF!)+#REF!,MONTH(#REF!),DAY(#REF!))</definedName>
    <definedName name="상권">#REF!</definedName>
    <definedName name="상대동">#REF!</definedName>
    <definedName name="상대동단가">#REF!</definedName>
    <definedName name="상대합">#REF!</definedName>
    <definedName name="상부">'[137]토사(PE)'!#REF!</definedName>
    <definedName name="상부슬라브">#REF!</definedName>
    <definedName name="상색S">[146]DB!$D$1:$E$65536</definedName>
    <definedName name="상일동">[176]수수료산출용!$A$157:$F$261</definedName>
    <definedName name="상천S">[146]DB!$A$1:$B$65536</definedName>
    <definedName name="상폭">#REF!</definedName>
    <definedName name="새이름">[177]절대지우지말것!$E$30:$F$31</definedName>
    <definedName name="새이을">[178]본부별매출!#REF!</definedName>
    <definedName name="샘물영업팀">#REF!</definedName>
    <definedName name="샷시공">#REF!</definedName>
    <definedName name="서구계">#REF!</definedName>
    <definedName name="서구합">#REF!</definedName>
    <definedName name="서서ㅓㅅ">#REF!</definedName>
    <definedName name="서울시">#REF!</definedName>
    <definedName name="서천S">[146]DB!$S$1:$T$65536</definedName>
    <definedName name="석축조서">#REF!</definedName>
    <definedName name="석축집계">#REF!</definedName>
    <definedName name="선">[179]Sheet1!$A$2:$B$4</definedName>
    <definedName name="선례">#REF!</definedName>
    <definedName name="선례개별요인">#REF!</definedName>
    <definedName name="선박2">'[180]선   박'!$A$4:$J$1137</definedName>
    <definedName name="선박3">'[105]선   박'!$A$4:$J$1137</definedName>
    <definedName name="선박5">'[180]선   박'!$A$4:$J$1137</definedName>
    <definedName name="선투자다">{"'자리배치도'!$AG$1:$CI$28"}</definedName>
    <definedName name="선하지가격">#REF!</definedName>
    <definedName name="설">#REF!</definedName>
    <definedName name="설계단면력요약.SAP90Work">[0]!설계단면력요약.SAP90Work</definedName>
    <definedName name="설계속도">#REF!</definedName>
    <definedName name="성남시">#REF!</definedName>
    <definedName name="성명">[122]분묘조서프로그램!$C$10</definedName>
    <definedName name="성별">[122]분묘조서프로그램!$E$8</definedName>
    <definedName name="세금">#REF!</definedName>
    <definedName name="세금1">#REF!</definedName>
    <definedName name="세금유형">#REF!</definedName>
    <definedName name="세금종류">#REF!</definedName>
    <definedName name="세입자인쇄영역">#REF!</definedName>
    <definedName name="셧터공">#REF!</definedName>
    <definedName name="소181">#REF!</definedName>
    <definedName name="소181금액">#REF!</definedName>
    <definedName name="소모품비">[133]절대지우지말것!$E$30:$F$31</definedName>
    <definedName name="소분류">[129]최종계약서!$AO$4</definedName>
    <definedName name="소분류1">[129]최종계약서!$AO$5</definedName>
    <definedName name="소분류10">[129]최종계약서!$AO$14</definedName>
    <definedName name="소분류11">[129]최종계약서!$AO$15</definedName>
    <definedName name="소분류12">[129]최종계약서!$AO$16</definedName>
    <definedName name="소분류13">[129]최종계약서!$AO$17</definedName>
    <definedName name="소분류14">[129]최종계약서!$AO$18</definedName>
    <definedName name="소분류15">[129]최종계약서!$AO$19</definedName>
    <definedName name="소분류16">[129]최종계약서!$AO$20</definedName>
    <definedName name="소분류17">[129]최종계약서!$AO$21</definedName>
    <definedName name="소분류18">[129]최종계약서!$AO$22</definedName>
    <definedName name="소분류19">[129]최종계약서!$AO$23</definedName>
    <definedName name="소분류2">[129]최종계약서!$AO$6</definedName>
    <definedName name="소분류3">[129]최종계약서!$AO$7</definedName>
    <definedName name="소분류4">[129]최종계약서!$AO$8</definedName>
    <definedName name="소분류5">[129]최종계약서!$AO$9</definedName>
    <definedName name="소분류6">[129]최종계약서!$AO$10</definedName>
    <definedName name="소분류7">[129]최종계약서!$AO$11</definedName>
    <definedName name="소분류8">[129]최종계약서!$AO$12</definedName>
    <definedName name="소분류9">[129]최종계약서!$AO$13</definedName>
    <definedName name="소솟솟">#REF!</definedName>
    <definedName name="소유권">#REF!</definedName>
    <definedName name="소유자">#REF!</definedName>
    <definedName name="소유자2">[129]최종계약서!$S$4</definedName>
    <definedName name="소유자별계">[126]건물소유자별집계!$B$4:$J$436</definedName>
    <definedName name="소유자수">#REF!</definedName>
    <definedName name="소유자주민등록번호">[129]최종계약서!$AD$2</definedName>
    <definedName name="소유자주소">[129]최종계약서!$AE$2</definedName>
    <definedName name="소유지분">[129]최종계약서!$O$2</definedName>
    <definedName name="소이전비">[116]산출!#REF!</definedName>
    <definedName name="소재지">[129]최종계약서!$E$2</definedName>
    <definedName name="소재지1">[159]이름표!#REF!</definedName>
    <definedName name="소재지2">[159]이름표!#REF!</definedName>
    <definedName name="소재지3">[159]이름표!#REF!</definedName>
    <definedName name="소재지4">[159]이름표!#REF!</definedName>
    <definedName name="소재지5">[159]이름표!#REF!</definedName>
    <definedName name="소재지8">[181]이름표!#REF!</definedName>
    <definedName name="소켓무게">[182]DATE!$G$24:$G$79</definedName>
    <definedName name="소트1">#REF!</definedName>
    <definedName name="소트범위">#REF!</definedName>
    <definedName name="손실보상금">[121]일반자료!$D$10</definedName>
    <definedName name="송담리">#REF!</definedName>
    <definedName name="송원리">#REF!</definedName>
    <definedName name="송천지번">[183]증명지번목록!$A$1:$A$421</definedName>
    <definedName name="수고">[139]이식비품셈!$C$116:$T$158</definedName>
    <definedName name="수도광열비">[133]절대지우지말것!$E$32:$F$34</definedName>
    <definedName name="수량">#REF!</definedName>
    <definedName name="수목산식">[184]품셈!$C$184:$Q$219</definedName>
    <definedName name="수선비">[133]절대지우지말것!$E$35:$F$35</definedName>
    <definedName name="수수료">[119]토지조서!#REF!</definedName>
    <definedName name="수식입력매크로">[185]!수식입력매크로</definedName>
    <definedName name="수원시">#REF!</definedName>
    <definedName name="수익" hidden="1">#REF!</definedName>
    <definedName name="수익부분">#REF!</definedName>
    <definedName name="수정전">#REF!</definedName>
    <definedName name="수정한지장물">#REF!</definedName>
    <definedName name="수중면정리및청소">#REF!</definedName>
    <definedName name="숙천">#REF!</definedName>
    <definedName name="순공사비계">#REF!</definedName>
    <definedName name="스발9" hidden="1">#REF!</definedName>
    <definedName name="스페이셔_설치">#REF!</definedName>
    <definedName name="시">#REF!</definedName>
    <definedName name="시군">#REF!</definedName>
    <definedName name="시산표">#REF!</definedName>
    <definedName name="시설">#REF!</definedName>
    <definedName name="시설1">#REF!</definedName>
    <definedName name="시설2">#REF!</definedName>
    <definedName name="시전">#REF!</definedName>
    <definedName name="시점">#REF!</definedName>
    <definedName name="시점수정치">#REF!</definedName>
    <definedName name="시점용도">[113]산출의견!$AX$415:$AY$436</definedName>
    <definedName name="시행일자">[186]이름표!$B$21</definedName>
    <definedName name="시험실내용년수">#REF!</definedName>
    <definedName name="시험실최저년수">[101]변수!#REF!</definedName>
    <definedName name="시흥시">#REF!</definedName>
    <definedName name="식">#REF!</definedName>
    <definedName name="식2">#REF!</definedName>
    <definedName name="식재공">#REF!</definedName>
    <definedName name="식품CEO">#REF!</definedName>
    <definedName name="식품경리1">#REF!</definedName>
    <definedName name="식품경리2">#REF!</definedName>
    <definedName name="식품관리팀">#REF!</definedName>
    <definedName name="식품기획실">#REF!</definedName>
    <definedName name="식품물류">#REF!</definedName>
    <definedName name="식품인사교육">#REF!</definedName>
    <definedName name="식품총무구매">#REF!</definedName>
    <definedName name="신고서번호">[122]신고확인서프로그램!$A$4</definedName>
    <definedName name="신설산출근거">ROUNDDOWN(#REF!*#REF!*[0]!월수/12,0)</definedName>
    <definedName name="신축이음각도">#REF!</definedName>
    <definedName name="신축이음갯수">#REF!</definedName>
    <definedName name="신축장치">#REF!</definedName>
    <definedName name="실농비">#REF!</definedName>
    <definedName name="심사의견">#REF!</definedName>
    <definedName name="씨">#REF!</definedName>
    <definedName name="씨그마ck">#REF!</definedName>
    <definedName name="씨그마y">#REF!</definedName>
    <definedName name="ㅇ">#REF!</definedName>
    <definedName name="ㅇㄱㅇㄹ">[0]!ㅇㄱㅇㄹ</definedName>
    <definedName name="ㅇ공허">#REF!</definedName>
    <definedName name="ㅇㄴㄴ">'[187]2000년1차'!#REF!</definedName>
    <definedName name="ㅇㄴㄹ">#REF!</definedName>
    <definedName name="ㅇㄴㄹㅇ나ㅓ러">#REF!</definedName>
    <definedName name="ㅇㄴㄻ">#REF!</definedName>
    <definedName name="ㅇㄴㅁㄻ">#REF!</definedName>
    <definedName name="ㅇㄴㅁㅍ">#REF!</definedName>
    <definedName name="ㅇㄴㅇㄹ">{"'자리배치도'!$AG$1:$CI$28"}</definedName>
    <definedName name="ㅇㄴㅇㅁ">{"'자리배치도'!$AG$1:$CI$28"}</definedName>
    <definedName name="ㅇㄶㄹㅇ" hidden="1">{#N/A,#N/A,FALSE,"단면 제원"}</definedName>
    <definedName name="ㅇㄶㅇ">#REF!</definedName>
    <definedName name="ㅇㄷㄱ">#REF!</definedName>
    <definedName name="ㅇㄷㅂㄴ">'[6]ABUT수량-A1'!$T$25</definedName>
    <definedName name="ㅇㄹ">#REF!</definedName>
    <definedName name="ㅇㄹㄷㅈ">#REF!</definedName>
    <definedName name="ㅇㄹㄹ" localSheetId="0" hidden="1">#REF!</definedName>
    <definedName name="ㅇㄹㄹ" hidden="1">#REF!</definedName>
    <definedName name="ㅇㄹㄹㄹ\">'[58]ABUT수량-A1'!$T$25</definedName>
    <definedName name="ㅇㄹㅇ">#REF!</definedName>
    <definedName name="ㅇㄹㅇㄹㅇㄴㄹㅇ">#REF!</definedName>
    <definedName name="ㅇㄹㅇㅇㄴ라">#REF!</definedName>
    <definedName name="ㅇㄹ홍로">#REF!</definedName>
    <definedName name="ㅇ러알ㅇㄹㅇㄹ" hidden="1">[188]간지!#REF!</definedName>
    <definedName name="ㅇㄻ">#REF!</definedName>
    <definedName name="ㅇㄻㄴㄹㄴㅇ">[133]변수!#REF!</definedName>
    <definedName name="ㅇㄻㄹㅇ">{"'자리배치도'!$AG$1:$CI$28"}</definedName>
    <definedName name="ㅇㅀㄴㅀ">#REF!</definedName>
    <definedName name="ㅇㅀㄹㅇ">#REF!</definedName>
    <definedName name="ㅇㅁㄴㄹㅇㅎㄻ">{"'자리배치도'!$AG$1:$CI$28"}</definedName>
    <definedName name="ㅇㅁㄹㄹㄹㅇㅁㄹㅇㄹㅇㅁㄹㄹ">{"'자리배치도'!$AG$1:$CI$28"}</definedName>
    <definedName name="ㅇㅁㅇㄴㄹㄼㅈㄷ">#REF!</definedName>
    <definedName name="ㅇㅁㅇㄹ">{"'자리배치도'!$AG$1:$CI$28"}</definedName>
    <definedName name="ㅇㅇ">'[189]2000전체분'!#REF!</definedName>
    <definedName name="ㅇㅇ22ㅇ222" hidden="1">[190]안산기계장치!#REF!</definedName>
    <definedName name="ㅇㅇㄴㅁㅇㄴㅁ">{"'자리배치도'!$AG$1:$CI$28"}</definedName>
    <definedName name="ㅇㅇㄻㄴㄹㅇㄹㅇㅁㄴ">{"'자리배치도'!$AG$1:$CI$28"}</definedName>
    <definedName name="ㅇㅇㅇ">#REF!</definedName>
    <definedName name="ㅇㅇㅇㅇ">#REF!</definedName>
    <definedName name="ㅇㅇㅇㅇㅁ">{"'자리배치도'!$AG$1:$CI$28"}</definedName>
    <definedName name="ㅇㅇㅇㅇㅇ">#REF!</definedName>
    <definedName name="ㅇ아아아아">#REF!</definedName>
    <definedName name="ㅇㅎㅇㅎ">#REF!</definedName>
    <definedName name="아">#REF!</definedName>
    <definedName name="아댈" hidden="1">#REF!</definedName>
    <definedName name="아라라라ㅏㄹ">#REF!</definedName>
    <definedName name="아마ㅓㅇ">#REF!</definedName>
    <definedName name="아스콘토적">#REF!</definedName>
    <definedName name="아스타일공">#REF!</definedName>
    <definedName name="아스팔트">#REF!</definedName>
    <definedName name="아아">'[191]2000년1차'!#REF!</definedName>
    <definedName name="아아앙">#REF!</definedName>
    <definedName name="아장">[122]분묘조서프로그램!$E$7</definedName>
    <definedName name="아파">#REF!</definedName>
    <definedName name="아파트산출근거">#REF!</definedName>
    <definedName name="안">#REF!</definedName>
    <definedName name="안녕">#REF!</definedName>
    <definedName name="안산시">#REF!</definedName>
    <definedName name="안성군">#REF!</definedName>
    <definedName name="안성시">#REF!</definedName>
    <definedName name="안양시">#REF!</definedName>
    <definedName name="안전A1219">#REF!</definedName>
    <definedName name="안전관리비">#REF!</definedName>
    <definedName name="안전관리비_산식">#REF!</definedName>
    <definedName name="알d">#REF!</definedName>
    <definedName name="알파1">#REF!</definedName>
    <definedName name="알파2">#REF!</definedName>
    <definedName name="암1">#REF!</definedName>
    <definedName name="암거공자재집계">#REF!</definedName>
    <definedName name="암거기초수량">#REF!</definedName>
    <definedName name="암거날개벽기초수량">#REF!</definedName>
    <definedName name="암거조서">#REF!</definedName>
    <definedName name="앨c">#REF!</definedName>
    <definedName name="앨e">#REF!</definedName>
    <definedName name="양매자0403">[114]데이타!$E$168</definedName>
    <definedName name="양매자0505">[114]데이타!$E$169</definedName>
    <definedName name="양매자0606">[114]데이타!$E$170</definedName>
    <definedName name="양식">#REF!</definedName>
    <definedName name="양주군">#REF!</definedName>
    <definedName name="양주묵생산">#REF!</definedName>
    <definedName name="양주생산관리">#REF!</definedName>
    <definedName name="양주생산기술">#REF!</definedName>
    <definedName name="양평군">#REF!</definedName>
    <definedName name="양화리">#REF!</definedName>
    <definedName name="어쭈">'[6]ABUT수량-A1'!$T$25</definedName>
    <definedName name="업종">#REF!</definedName>
    <definedName name="에어콘가산">#REF!</definedName>
    <definedName name="여유높이">#REF!</definedName>
    <definedName name="여유폭">#REF!</definedName>
    <definedName name="여주군">#REF!</definedName>
    <definedName name="연경1교" hidden="1">{#N/A,#N/A,FALSE,"단면 제원"}</definedName>
    <definedName name="연경1교1" hidden="1">{#N/A,#N/A,FALSE,"단면 제원"}</definedName>
    <definedName name="연고">[122]분묘조서프로그램!$F$6</definedName>
    <definedName name="연고자성명">[122]분묘조서프로그램!$C$10</definedName>
    <definedName name="연고자연락처">[122]분묘조서프로그램!$H$11</definedName>
    <definedName name="연고자주민번호">[122]분묘조서프로그램!$H$10</definedName>
    <definedName name="연고자주소">[122]분묘조서프로그램!$C$11</definedName>
    <definedName name="연구소식품">#REF!</definedName>
    <definedName name="연기리">#REF!</definedName>
    <definedName name="연도별공시지가">#REF!</definedName>
    <definedName name="연돌공">#REF!</definedName>
    <definedName name="연라">#REF!</definedName>
    <definedName name="연라1">#REF!</definedName>
    <definedName name="연라리">'[174]분할후 개별공시지가'!$C$173:$G$184</definedName>
    <definedName name="연라리분할전">#REF!</definedName>
    <definedName name="연락처">[129]최종계약서!$T$2</definedName>
    <definedName name="연번">[129]최종계약서!$C$2</definedName>
    <definedName name="연봉">'[192]인원계획-미화'!#REF!</definedName>
    <definedName name="연암">#REF!</definedName>
    <definedName name="연장">#REF!</definedName>
    <definedName name="연천군">#REF!</definedName>
    <definedName name="영농보상비">#REF!</definedName>
    <definedName name="영림기사">#REF!</definedName>
    <definedName name="영업">#REF!</definedName>
    <definedName name="영업2">#REF!</definedName>
    <definedName name="영업2지점">#REF!</definedName>
    <definedName name="영업3지점">#REF!</definedName>
    <definedName name="영업권">#REF!</definedName>
    <definedName name="영업권목록">#REF!</definedName>
    <definedName name="영업권산출">[193]영업권산출!$B:$CO</definedName>
    <definedName name="영업권조서" localSheetId="1">#REF!</definedName>
    <definedName name="영업권조서1" hidden="1">#REF!</definedName>
    <definedName name="영업권조서2">#REF!</definedName>
    <definedName name="영업보상산출근거" hidden="1">#REF!</definedName>
    <definedName name="영업보상조서">#REF!</definedName>
    <definedName name="영업비">#REF!</definedName>
    <definedName name="영업산출기초">#REF!</definedName>
    <definedName name="영업조서">#REF!</definedName>
    <definedName name="영천">[130]영천리!$B$1:$AZ$65536</definedName>
    <definedName name="예금주">#REF!</definedName>
    <definedName name="오산">#REF!</definedName>
    <definedName name="오산1">#REF!</definedName>
    <definedName name="오산리">'[174]분할후 개별공시지가'!$C$128:$G$156</definedName>
    <definedName name="오산시">#REF!</definedName>
    <definedName name="오지영">#REF!</definedName>
    <definedName name="오피스">[194]민감도분석!#REF!</definedName>
    <definedName name="옥계1교">#REF!</definedName>
    <definedName name="옥길동2차지장물총">'[195]지장물-181(2)'!#REF!</definedName>
    <definedName name="옥길동2차지장물협의">'[195]지장물-181(2)'!#REF!</definedName>
    <definedName name="옥길동2차총금액">'[148]토지-181(2)'!#REF!</definedName>
    <definedName name="옥길동2차토지총">#REF!</definedName>
    <definedName name="옥길동2차토지편입면적">#REF!</definedName>
    <definedName name="옥길동2차토지협의">#REF!</definedName>
    <definedName name="옥길동2차토지협의면적">#REF!</definedName>
    <definedName name="옥길동2차협의금액">'[148]토지-181(2)'!#REF!</definedName>
    <definedName name="온돌공">#REF!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#REF!</definedName>
    <definedName name="옹벽부용수로">[196]공사비증감!#REF!</definedName>
    <definedName name="옹벽부용수로2">[196]공사비증감!#REF!</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진군">#REF!</definedName>
    <definedName name="옹터">#REF!</definedName>
    <definedName name="옹합">#REF!</definedName>
    <definedName name="옿ㄹ놓롷ㄹ">#REF!</definedName>
    <definedName name="와동">#REF!</definedName>
    <definedName name="왜안돼">'[46]ABUT수량-A1'!$T$25</definedName>
    <definedName name="왜안돼?">'[43]ABUT수량-A1'!$T$25</definedName>
    <definedName name="외동1">#REF!</definedName>
    <definedName name="외동2">#REF!</definedName>
    <definedName name="외벽">#REF!</definedName>
    <definedName name="요인">#REF!</definedName>
    <definedName name="요항">#REF!</definedName>
    <definedName name="요항표" hidden="1">#REF!</definedName>
    <definedName name="용계동">#REF!</definedName>
    <definedName name="용계동단가">#REF!</definedName>
    <definedName name="용계합">#REF!</definedName>
    <definedName name="용도지수">#REF!</definedName>
    <definedName name="용인시">#REF!</definedName>
    <definedName name="용접공">#REF!</definedName>
    <definedName name="용접식_이음">#REF!</definedName>
    <definedName name="용호리">#REF!</definedName>
    <definedName name="우">#REF!</definedName>
    <definedName name="우3">#REF!</definedName>
    <definedName name="우계4">#REF!</definedName>
    <definedName name="우물공">#REF!</definedName>
    <definedName name="우물통_굴착토사">#REF!</definedName>
    <definedName name="우물통굴착_리핑암">#REF!</definedName>
    <definedName name="우물통굴착_발파암">#REF!</definedName>
    <definedName name="우측B">#REF!</definedName>
    <definedName name="운남동">#REF!</definedName>
    <definedName name="운북동">#REF!</definedName>
    <definedName name="운서동">#REF!</definedName>
    <definedName name="운송보관료">[133]절대지우지말것!$E$36:$F$36</definedName>
    <definedName name="움">#REF!</definedName>
    <definedName name="원본">#REF!</definedName>
    <definedName name="원본선투자잔액">{"'자리배치도'!$AG$1:$CI$28"}</definedName>
    <definedName name="원본파일">[197]공시지가!$A:$B</definedName>
    <definedName name="원서천">[61]산출!#REF!</definedName>
    <definedName name="원신흥동">#REF!</definedName>
    <definedName name="원신흥동단가">#REF!</definedName>
    <definedName name="원신흥합">#REF!</definedName>
    <definedName name="월산리">#REF!</definedName>
    <definedName name="월송">#REF!</definedName>
    <definedName name="월송1">#REF!</definedName>
    <definedName name="월송리">'[174]분할후 개별공시지가'!$C$186:$G$199</definedName>
    <definedName name="월송리분할전">#REF!</definedName>
    <definedName name="월수">IF(#REF!&gt;=#REF!,7-MONTH(#REF!),#REF!)</definedName>
    <definedName name="위생공">#REF!</definedName>
    <definedName name="위치">#REF!</definedName>
    <definedName name="위치1">#REF!</definedName>
    <definedName name="위치도">#REF!</definedName>
    <definedName name="위치도신쳥">#REF!</definedName>
    <definedName name="위치선정">#REF!</definedName>
    <definedName name="유연">[122]분묘조서프로그램!$F$7</definedName>
    <definedName name="유출B">#REF!</definedName>
    <definedName name="유출B1">#REF!</definedName>
    <definedName name="유치도">#REF!</definedName>
    <definedName name="유통관리">#REF!</definedName>
    <definedName name="육상면정리및청소">#REF!</definedName>
    <definedName name="윤">#REF!</definedName>
    <definedName name="으" hidden="1">#REF!</definedName>
    <definedName name="은행명">#REF!</definedName>
    <definedName name="음성생산">#REF!</definedName>
    <definedName name="읍내S">[146]DB!$P$1:$Q$65536</definedName>
    <definedName name="응">#REF!</definedName>
    <definedName name="의2" hidden="1">#REF!</definedName>
    <definedName name="의견">#REF!</definedName>
    <definedName name="의견11">#REF!</definedName>
    <definedName name="의견2">#REF!</definedName>
    <definedName name="의견란2" hidden="1">#REF!</definedName>
    <definedName name="의견란수정">#REF!</definedName>
    <definedName name="의견참조용" hidden="1">#REF!</definedName>
    <definedName name="의견표" hidden="1">[191]안산기계장치!#REF!</definedName>
    <definedName name="의뢰기관">[198]이름표!$C$6</definedName>
    <definedName name="의뢰목록">'[113]감정평가의뢰목록(토지)'!$A$8:$N$70</definedName>
    <definedName name="의뢰인">[199]이름표!$B$4</definedName>
    <definedName name="의뢰일자">#REF!</definedName>
    <definedName name="의뢰일자2">[200]이름표!#REF!</definedName>
    <definedName name="의뢰처">[159]이름표!#REF!</definedName>
    <definedName name="의왕시">#REF!</definedName>
    <definedName name="의왕시청">#REF!</definedName>
    <definedName name="의정부시">#REF!</definedName>
    <definedName name="이">#REF!</definedName>
    <definedName name="이게모야.">#REF!</definedName>
    <definedName name="이공구가설비">'[201]1공구원가계산서'!#REF!</definedName>
    <definedName name="이공구간접노무비">'[201]1공구원가계산서'!#REF!</definedName>
    <definedName name="이공구공사원가">'[201]1공구원가계산서'!#REF!</definedName>
    <definedName name="이공구기타경비">'[201]1공구원가계산서'!#REF!</definedName>
    <definedName name="이공구산재보험료">'[201]1공구원가계산서'!#REF!</definedName>
    <definedName name="이공구안전관리비">'[201]1공구원가계산서'!#REF!</definedName>
    <definedName name="이공구이윤">'[201]1공구원가계산서'!#REF!</definedName>
    <definedName name="이공구일반관리비">'[201]1공구원가계산서'!#REF!</definedName>
    <definedName name="이나나ㅡㄴ">#REF!</definedName>
    <definedName name="이남진">#REF!</definedName>
    <definedName name="이름">#REF!</definedName>
    <definedName name="이름모름">#REF!</definedName>
    <definedName name="이름모름2">#REF!</definedName>
    <definedName name="이름모름3">#REF!</definedName>
    <definedName name="이름모름4">#REF!</definedName>
    <definedName name="이름모름5">#REF!</definedName>
    <definedName name="이름모름6">#REF!</definedName>
    <definedName name="이름을위해">#REF!</definedName>
    <definedName name="이름표">#REF!</definedName>
    <definedName name="이삼">#REF!</definedName>
    <definedName name="이월32">#REF!</definedName>
    <definedName name="이윤">#REF!</definedName>
    <definedName name="이윤_산식">#REF!</definedName>
    <definedName name="이이">#REF!</definedName>
    <definedName name="이장할장소">[122]신고확인서프로그램!$F$12</definedName>
    <definedName name="이정" hidden="1">{#N/A,#N/A,FALSE,"2~8번"}</definedName>
    <definedName name="이주비인쇄영역">#REF!</definedName>
    <definedName name="이천시">#REF!</definedName>
    <definedName name="이형관">[84]DATE!$B$24:$B$85</definedName>
    <definedName name="인천시">#REF!</definedName>
    <definedName name="일">#REF!</definedName>
    <definedName name="일.화장실및관리실">'[111]1차증가원가계산'!#REF!</definedName>
    <definedName name="일공구기계경비">#REF!</definedName>
    <definedName name="일공구직영비">'[201]1공구산출내역서'!#REF!</definedName>
    <definedName name="일공구직접노무비">#REF!</definedName>
    <definedName name="일공구직접재료비">#REF!</definedName>
    <definedName name="일반">#REF!</definedName>
    <definedName name="일반관리비">#REF!</definedName>
    <definedName name="일반관리비_산식">#REF!</definedName>
    <definedName name="일반관부설">#REF!</definedName>
    <definedName name="일반토공">#REF!</definedName>
    <definedName name="일위규격매크로">[185]!일위규격매크로</definedName>
    <definedName name="일위코드입력매크로">[185]!일위코드입력매크로</definedName>
    <definedName name="일위화면복귀매크로">[185]!일위화면복귀매크로</definedName>
    <definedName name="임대2">#REF!</definedName>
    <definedName name="임대사항">[202]변수!#REF!</definedName>
    <definedName name="임대상황">[202]변수!#REF!</definedName>
    <definedName name="임시">#REF!</definedName>
    <definedName name="임야">#REF!</definedName>
    <definedName name="입">#REF!</definedName>
    <definedName name="입금계좌번호">[121]일반자료!$D$12</definedName>
    <definedName name="입금은행명">[121]일반자료!$D$11</definedName>
    <definedName name="입금은행예금주">[121]일반자료!$D$13</definedName>
    <definedName name="ㅈ거">#REF!</definedName>
    <definedName name="ㅈㄷ고">#REF!</definedName>
    <definedName name="ㅈㄷㅂㄼㅊㅊㅊㅊㅊㅊ">#REF!</definedName>
    <definedName name="ㅈㄹㄷㅂㅇㅁ">#REF!</definedName>
    <definedName name="ㅈㅁ">#REF!</definedName>
    <definedName name="ㅈㅂㄷㅈㄷㄹㄷㅈ">#REF!</definedName>
    <definedName name="ㅈㅂㄹㄹㅇㅁ">#REF!</definedName>
    <definedName name="ㅈㅂㄹㅈㄷㄹ">#REF!</definedName>
    <definedName name="ㅈㅂㅌㅌ">#REF!</definedName>
    <definedName name="ㅈㅈ" hidden="1">{#N/A,#N/A,FALSE,"단면 제원"}</definedName>
    <definedName name="ㅈㅈㅈ">#REF!</definedName>
    <definedName name="자">#REF!</definedName>
    <definedName name="자동승강기가산">#REF!</definedName>
    <definedName name="자료목록">#REF!</definedName>
    <definedName name="자료표">#REF!</definedName>
    <definedName name="자본지출">#REF!</definedName>
    <definedName name="자산조정">#REF!</definedName>
    <definedName name="자재총괄">#REF!</definedName>
    <definedName name="자진" hidden="1">#REF!</definedName>
    <definedName name="작성">#REF!</definedName>
    <definedName name="작성년월일">[122]분묘조서프로그램!$B$3</definedName>
    <definedName name="작성맨">#REF!</definedName>
    <definedName name="작성일자">#REF!</definedName>
    <definedName name="작성자">[122]분묘조서프로그램!$G$4</definedName>
    <definedName name="잔가율">#REF!</definedName>
    <definedName name="잠수부">#REF!</definedName>
    <definedName name="잠함공">#REF!</definedName>
    <definedName name="장">#REF!</definedName>
    <definedName name="장고개터널A1353">#REF!</definedName>
    <definedName name="장기" hidden="1">#REF!</definedName>
    <definedName name="장산교">#REF!</definedName>
    <definedName name="장상교">#REF!</definedName>
    <definedName name="재료비">#REF!</definedName>
    <definedName name="재무조달">#REF!</definedName>
    <definedName name="재무팀2">#REF!</definedName>
    <definedName name="재조달">[126]지번별조서!#REF!</definedName>
    <definedName name="재평가일">#REF!</definedName>
    <definedName name="재평가조정">#REF!</definedName>
    <definedName name="재평가지수">#REF!</definedName>
    <definedName name="저산">[203]저산리!$1:$1048576</definedName>
    <definedName name="저촉">[159]이름표!#REF!</definedName>
    <definedName name="저폭">#REF!</definedName>
    <definedName name="적용산출" hidden="1">[204]안산기계장치!#REF!</definedName>
    <definedName name="전력비">[133]절대지우지말것!$E$37:$F$37</definedName>
    <definedName name="전면">[129]최종계약서!$J$4</definedName>
    <definedName name="전면1">[129]최종계약서!$J$5</definedName>
    <definedName name="전면10">[129]최종계약서!$J$14</definedName>
    <definedName name="전면11">[129]최종계약서!$J$15</definedName>
    <definedName name="전면12">[129]최종계약서!$J$16</definedName>
    <definedName name="전면13">[129]최종계약서!$J$17</definedName>
    <definedName name="전면14">[129]최종계약서!$J$18</definedName>
    <definedName name="전면15">[129]최종계약서!$J$19</definedName>
    <definedName name="전면16">[129]최종계약서!$J$20</definedName>
    <definedName name="전면17">[129]최종계약서!$J$21</definedName>
    <definedName name="전면18">[129]최종계약서!$J$22</definedName>
    <definedName name="전면19">[129]최종계약서!$J$23</definedName>
    <definedName name="전면2">[129]최종계약서!$J$6</definedName>
    <definedName name="전면3">[129]최종계약서!$J$7</definedName>
    <definedName name="전면4">[129]최종계약서!$J$8</definedName>
    <definedName name="전면5">[129]최종계약서!$J$9</definedName>
    <definedName name="전면6">[129]최종계약서!$J$10</definedName>
    <definedName name="전면7">[129]최종계약서!$J$11</definedName>
    <definedName name="전면8">[129]최종계약서!$J$12</definedName>
    <definedName name="전면9">[129]최종계약서!$J$13</definedName>
    <definedName name="전장">#REF!</definedName>
    <definedName name="전체">#REF!</definedName>
    <definedName name="전체급호">#REF!</definedName>
    <definedName name="전체단가">#REF!</definedName>
    <definedName name="전체면적">[129]최종계약서!$J$2</definedName>
    <definedName name="전층">#REF!</definedName>
    <definedName name="전화">#REF!</definedName>
    <definedName name="절사지장물">[175]지장물조서!$R$164</definedName>
    <definedName name="절사토지">[175]토지조서!#REF!</definedName>
    <definedName name="접대비">[133]절대지우지말것!$E$38:$F$39</definedName>
    <definedName name="접속">[205]교각1!#REF!</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슬래브">#REF!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접수번호">#REF!</definedName>
    <definedName name="젓">#REF!</definedName>
    <definedName name="정리전2">#REF!</definedName>
    <definedName name="정보물류">#REF!</definedName>
    <definedName name="정액합1">'[101]1.CB'!#REF!</definedName>
    <definedName name="정액합10">#REF!</definedName>
    <definedName name="정액합2">#REF!</definedName>
    <definedName name="정액합3">#REF!</definedName>
    <definedName name="정액합4">#REF!</definedName>
    <definedName name="정액합5">#REF!</definedName>
    <definedName name="정액합6">#REF!</definedName>
    <definedName name="정액합7">#REF!</definedName>
    <definedName name="정액합8">#REF!</definedName>
    <definedName name="정율">#REF!</definedName>
    <definedName name="정율표">#REF!</definedName>
    <definedName name="정율합1">'[101]1.CB'!#REF!</definedName>
    <definedName name="정율합10">#REF!</definedName>
    <definedName name="정율합2">#REF!</definedName>
    <definedName name="정율합3">#REF!</definedName>
    <definedName name="정율합4">#REF!</definedName>
    <definedName name="정율합5">#REF!</definedName>
    <definedName name="정율합6">#REF!</definedName>
    <definedName name="정율합7">#REF!</definedName>
    <definedName name="정율합8">#REF!</definedName>
    <definedName name="정일">#REF!</definedName>
    <definedName name="정일물건조서">#REF!</definedName>
    <definedName name="정정">'[95]2000년1차'!#REF!</definedName>
    <definedName name="정창희">'[76]ABUT수량-A1'!$T$25</definedName>
    <definedName name="제">#REF!</definedName>
    <definedName name="제목">#REF!</definedName>
    <definedName name="제발1" hidden="1">#REF!</definedName>
    <definedName name="제수변200">[100]내역서!#REF!</definedName>
    <definedName name="제외된보상금액">#REF!</definedName>
    <definedName name="제외된편입면적">#REF!</definedName>
    <definedName name="제일물건904">#REF!</definedName>
    <definedName name="제일조서">'[206]24분기'!$A$1:$O$50</definedName>
    <definedName name="제조">#REF!</definedName>
    <definedName name="제조1">#REF!</definedName>
    <definedName name="제조원가3">#REF!</definedName>
    <definedName name="제출기한">#REF!</definedName>
    <definedName name="조1">[166]분양설계데이타!$AJ$1:$AJ$17</definedName>
    <definedName name="조2">[166]분양설계데이타!$BA$1:$BA$17</definedName>
    <definedName name="조경공">[114]데이타!$E$658</definedName>
    <definedName name="조경공B10">[114]식재인부!$B$24</definedName>
    <definedName name="조경공B4이하">[114]식재인부!$B$18</definedName>
    <definedName name="조경공B5">[114]식재인부!$B$19</definedName>
    <definedName name="조경공B6">[114]식재인부!$B$20</definedName>
    <definedName name="조경공B8">[114]식재인부!$B$22</definedName>
    <definedName name="조경공R10">[114]식재인부!$B$54</definedName>
    <definedName name="조경공R12">[114]식재인부!$B$56</definedName>
    <definedName name="조경공R15">[114]식재인부!$B$59</definedName>
    <definedName name="조경공R4이하">[114]식재인부!$B$48</definedName>
    <definedName name="조경공R5">[114]식재인부!$B$49</definedName>
    <definedName name="조경공R6">[114]식재인부!$B$50</definedName>
    <definedName name="조경공R7">[114]식재인부!$B$51</definedName>
    <definedName name="조경공R8">[114]식재인부!$B$52</definedName>
    <definedName name="조경수단가">#REF!</definedName>
    <definedName name="조력공">#REF!</definedName>
    <definedName name="조번영역">#REF!</definedName>
    <definedName name="조사기간">[207]이름표!$B$12</definedName>
    <definedName name="조사번호">[208]조사번호!$A$2:$C$2302</definedName>
    <definedName name="조서">[209]토지조서!$B$5:$M$16</definedName>
    <definedName name="조세공과">[133]절대지우지말것!$E$40:$F$42</definedName>
    <definedName name="조영수">#REF!</definedName>
    <definedName name="조원공_1.1_1.5">[114]식재인부!$B$5</definedName>
    <definedName name="조직실적1">#REF!</definedName>
    <definedName name="조형가이즈까3010">[114]데이타!$E$11</definedName>
    <definedName name="조형가이즈까3012">[114]데이타!$E$12</definedName>
    <definedName name="조형가이즈까3014">[114]데이타!$E$13</definedName>
    <definedName name="조형가이즈까3516">[114]데이타!$E$14</definedName>
    <definedName name="좃">[136]변수!#REF!</definedName>
    <definedName name="종가2">'[210]수수료(여러사업일경우)'!$F$30</definedName>
    <definedName name="종가3">'[210]수수료(여러사업일경우)'!$F$74</definedName>
    <definedName name="종가4">'[210]수수료(여러사업일경우)'!$F$118</definedName>
    <definedName name="종가외2">'[210]수수료(여러사업일경우)'!$F$32</definedName>
    <definedName name="종가외3">'[210]수수료(여러사업일경우)'!$F$76</definedName>
    <definedName name="종가외4">'[210]수수료(여러사업일경우)'!$F$120</definedName>
    <definedName name="종량2">'[210]수수료(여러사업일경우)'!$F$31</definedName>
    <definedName name="종량3">'[210]수수료(여러사업일경우)'!$F$75</definedName>
    <definedName name="종량4">'[210]수수료(여러사업일경우)'!$F$119</definedName>
    <definedName name="종배수공집계">#REF!</definedName>
    <definedName name="종배수관기초">#REF!</definedName>
    <definedName name="종배수관연장">#REF!</definedName>
    <definedName name="종배수맨홀">#REF!</definedName>
    <definedName name="종이">#REF!</definedName>
    <definedName name="종촌리">#REF!</definedName>
    <definedName name="종합합산">#REF!</definedName>
    <definedName name="종합합산세">#REF!</definedName>
    <definedName name="종합합산세율">#REF!</definedName>
    <definedName name="좌4">#REF!</definedName>
    <definedName name="좌측B">#REF!</definedName>
    <definedName name="주">#REF!</definedName>
    <definedName name="주거용">#REF!</definedName>
    <definedName name="주거환경조사서" hidden="1">#REF!</definedName>
    <definedName name="주민번">#REF!</definedName>
    <definedName name="주번">[129]최종계약서!$AD$4</definedName>
    <definedName name="주번2">[129]최종계약서!$BV$4</definedName>
    <definedName name="주석1">[211]Assumptions!$G$7</definedName>
    <definedName name="주석2">[211]Assumptions!$G$8</definedName>
    <definedName name="주석3">[211]Assumptions!$G$9</definedName>
    <definedName name="주석4">[212]Assumption!$E$11</definedName>
    <definedName name="주석표시_toggle">[212]Assumption!$E$13</definedName>
    <definedName name="주소">#REF!</definedName>
    <definedName name="주소2">[129]최종계약서!$AE$4</definedName>
    <definedName name="주택의지하실감산">#REF!</definedName>
    <definedName name="주택의차고감산">#REF!</definedName>
    <definedName name="주형받침">#REF!</definedName>
    <definedName name="주형받침EA">#REF!</definedName>
    <definedName name="준공연도">#REF!</definedName>
    <definedName name="준농림">#REF!</definedName>
    <definedName name="중149">#REF!</definedName>
    <definedName name="중149금액별">#REF!</definedName>
    <definedName name="중간">'[137]토사(PE)'!#REF!</definedName>
    <definedName name="중산동">#REF!</definedName>
    <definedName name="중원1교A502">#REF!</definedName>
    <definedName name="중원대교A258">#REF!</definedName>
    <definedName name="지">#REF!</definedName>
    <definedName name="지__번">#REF!</definedName>
    <definedName name="지1">[159]이름표!#REF!</definedName>
    <definedName name="지2">[159]이름표!#REF!</definedName>
    <definedName name="지3">[159]이름표!#REF!</definedName>
    <definedName name="지4">[159]이름표!#REF!</definedName>
    <definedName name="지5">[159]이름표!#REF!</definedName>
    <definedName name="지6">[159]이름표!#REF!</definedName>
    <definedName name="지8">[181]이름표!#REF!</definedName>
    <definedName name="지간">[213]주beam!#REF!</definedName>
    <definedName name="지간장1">#REF!</definedName>
    <definedName name="지간장2">#REF!</definedName>
    <definedName name="지구">#REF!</definedName>
    <definedName name="지구명">[122]분묘조서프로그램!$B$4</definedName>
    <definedName name="지급금액">#REF!</definedName>
    <definedName name="지급년">#REF!</definedName>
    <definedName name="지급년2">#REF!</definedName>
    <definedName name="지급년도">#REF!</definedName>
    <definedName name="지급년도1">#REF!</definedName>
    <definedName name="지급수수료">[133]절대지우지말것!$E$43:$F$45</definedName>
    <definedName name="지급액">#REF!</definedName>
    <definedName name="지급액1">#REF!</definedName>
    <definedName name="지급액2">#REF!</definedName>
    <definedName name="지급일">#REF!</definedName>
    <definedName name="지급임차료">[133]절대지우지말것!$E$46:$F$48</definedName>
    <definedName name="지도">#REF!</definedName>
    <definedName name="지목" localSheetId="1">[214]Sheet1!$A$1:$B$26</definedName>
    <definedName name="지목1" localSheetId="1">#REF!</definedName>
    <definedName name="지목2">#REF!</definedName>
    <definedName name="지목3">#REF!</definedName>
    <definedName name="지목4">#REF!</definedName>
    <definedName name="지목5">#REF!</definedName>
    <definedName name="지번">[159]이름표!#REF!</definedName>
    <definedName name="지번1">#REF!</definedName>
    <definedName name="지번2">#REF!</definedName>
    <definedName name="지번3">#REF!</definedName>
    <definedName name="지번4">#REF!</definedName>
    <definedName name="지번5">#REF!</definedName>
    <definedName name="지번순조서">[126]지번별조서!$C$4:$Z$444</definedName>
    <definedName name="지분">[129]최종계약서!$O$4</definedName>
    <definedName name="지분1">[129]최종계약서!$O$5</definedName>
    <definedName name="지분10">[129]최종계약서!$O$14</definedName>
    <definedName name="지분11">[129]최종계약서!$O$15</definedName>
    <definedName name="지분12">[129]최종계약서!$O$16</definedName>
    <definedName name="지분13">[129]최종계약서!$O$17</definedName>
    <definedName name="지분14">[129]최종계약서!$O$18</definedName>
    <definedName name="지분15">[129]최종계약서!$O$19</definedName>
    <definedName name="지분16">[129]최종계약서!$O$20</definedName>
    <definedName name="지분17">[129]최종계약서!$O$21</definedName>
    <definedName name="지분18">[129]최종계약서!$O$22</definedName>
    <definedName name="지분19">[129]최종계약서!$O$23</definedName>
    <definedName name="지분2">[129]최종계약서!$O$6</definedName>
    <definedName name="지분3">[129]최종계약서!$O$7</definedName>
    <definedName name="지분4">[129]최종계약서!$O$8</definedName>
    <definedName name="지분5">[129]최종계약서!$O$9</definedName>
    <definedName name="지분6">[129]최종계약서!$O$10</definedName>
    <definedName name="지분7">[129]최종계약서!$O$11</definedName>
    <definedName name="지분8">[129]최종계약서!$O$12</definedName>
    <definedName name="지분9">[129]최종계약서!$O$13</definedName>
    <definedName name="지수보정율">#REF!</definedName>
    <definedName name="지수최저년도">#REF!</definedName>
    <definedName name="지역">#REF!</definedName>
    <definedName name="지원">#REF!</definedName>
    <definedName name="지장">[215]자료!$A$1:$AD$65536</definedName>
    <definedName name="지장물">#REF!</definedName>
    <definedName name="지장물1">#REF!</definedName>
    <definedName name="지장물149">#REF!</definedName>
    <definedName name="지장물다우">[216]지장물!$M$44</definedName>
    <definedName name="지장물목록" localSheetId="1">#REF!</definedName>
    <definedName name="지장물목록">[193]지장물목록!$A:$FV</definedName>
    <definedName name="지장물산출">#REF!</definedName>
    <definedName name="지장물산출근거">#REF!</definedName>
    <definedName name="지장물새한">[216]지장물!$K$44</definedName>
    <definedName name="지장물원149">#REF!</definedName>
    <definedName name="지장물전체평균">[217]지장물!#REF!</definedName>
    <definedName name="지장물조서">#REF!</definedName>
    <definedName name="지장물조서2">#REF!</definedName>
    <definedName name="지장물협의금액별">'[218]지장물-181'!#REF!</definedName>
    <definedName name="지적도2">[219]데이타!#REF!</definedName>
    <definedName name="지지" hidden="1">#REF!</definedName>
    <definedName name="직영비">#REF!</definedName>
    <definedName name="직접경비">#REF!</definedName>
    <definedName name="직접노무비">#REF!</definedName>
    <definedName name="직종">#REF!</definedName>
    <definedName name="진의리">#REF!</definedName>
    <definedName name="ㅊ">#REF!</definedName>
    <definedName name="ㅊ643">#REF!</definedName>
    <definedName name="ㅊㅂㅂㅂㅂ">#REF!</definedName>
    <definedName name="ㅊㅊ">#REF!</definedName>
    <definedName name="차도1호갯수">#REF!</definedName>
    <definedName name="차량">[177]절대지우지말것!$E$49:$F$49</definedName>
    <definedName name="차량유지비">[133]절대지우지말것!$E$49:$F$49</definedName>
    <definedName name="차선도색집계">#REF!</definedName>
    <definedName name="차수벽높이">#REF!</definedName>
    <definedName name="차수벽두께">#REF!</definedName>
    <definedName name="착수금">[220]이름표!$C$22</definedName>
    <definedName name="찰">#REF!</definedName>
    <definedName name="참고">'[221]참고(3)고정비'!#REF!</definedName>
    <definedName name="참조">#REF!</definedName>
    <definedName name="창호목공">#REF!</definedName>
    <definedName name="채무자">[222]이름표!#REF!</definedName>
    <definedName name="채소가공생산">#REF!</definedName>
    <definedName name="천">#REF!</definedName>
    <definedName name="천안토공_토공_List">#REF!</definedName>
    <definedName name="철">#REF!</definedName>
    <definedName name="철근1.51.5">#REF!</definedName>
    <definedName name="철근22015">#REF!</definedName>
    <definedName name="철근22515">#REF!</definedName>
    <definedName name="철근깨기수량">#REF!</definedName>
    <definedName name="철근직경D13">#REF!</definedName>
    <definedName name="철근직경D16_25">#REF!</definedName>
    <definedName name="철근직경D29_35">#REF!</definedName>
    <definedName name="청구서">#REF!</definedName>
    <definedName name="청구서1">#REF!</definedName>
    <definedName name="청구서2">#REF!</definedName>
    <definedName name="청구서사본">#REF!</definedName>
    <definedName name="청복7">#REF!</definedName>
    <definedName name="청복도시9">#REF!</definedName>
    <definedName name="청천">#REF!</definedName>
    <definedName name="청천200">'[223]200'!#REF!</definedName>
    <definedName name="총괄" hidden="1">[112]안산기계장치!#REF!</definedName>
    <definedName name="총괄CEO">#REF!</definedName>
    <definedName name="총높이">'[137]토사(PE)'!#REF!</definedName>
    <definedName name="총단가">[224]토지가격산출!$W$3:$W$4</definedName>
    <definedName name="총명세표">#REF!</definedName>
    <definedName name="총폭">#REF!</definedName>
    <definedName name="최만진">#REF!</definedName>
    <definedName name="최저내용년수">#REF!</definedName>
    <definedName name="최저년수">[127]수식변수!$B$1</definedName>
    <definedName name="최종영업권조서">#REF!</definedName>
    <definedName name="추가분">[225]편입용지조서!$A$5:$X$641</definedName>
    <definedName name="추가지출금액">[127]수식변수!$B$9</definedName>
    <definedName name="춘천두부생산">#REF!</definedName>
    <definedName name="측구">#REF!</definedName>
    <definedName name="층">#REF!</definedName>
    <definedName name="층별">#REF!</definedName>
    <definedName name="층별임대">#REF!</definedName>
    <definedName name="층별효용">#REF!</definedName>
    <definedName name="층호">#REF!</definedName>
    <definedName name="ㅋㅋ">#REF!</definedName>
    <definedName name="ㅋㅋㅋㅋ">#REF!</definedName>
    <definedName name="카피" hidden="1">{#N/A,#N/A,FALSE,"단면 제원"}</definedName>
    <definedName name="코핑높이">#REF!</definedName>
    <definedName name="콘크리트">#REF!</definedName>
    <definedName name="콘크리트_구입">#REF!</definedName>
    <definedName name="콘크리트_생산">#REF!</definedName>
    <definedName name="콘크리트_타설">#REF!</definedName>
    <definedName name="콘크리트2" hidden="1">#REF!</definedName>
    <definedName name="ㅌㅌ" hidden="1">#REF!</definedName>
    <definedName name="ㅌㅌㅌㅌㅌㅌ">#REF!</definedName>
    <definedName name="탄성고무받침">#REF!</definedName>
    <definedName name="터파기">#REF!</definedName>
    <definedName name="터파기리핑">#REF!</definedName>
    <definedName name="터파기발파암">#REF!</definedName>
    <definedName name="터파기토사">#REF!</definedName>
    <definedName name="테두리">#REF!</definedName>
    <definedName name="테스트" hidden="1">#REF!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#REF!</definedName>
    <definedName name="토1">#REF!</definedName>
    <definedName name="토건맹세표">[226]이름표!$D$28</definedName>
    <definedName name="토공">#REF!</definedName>
    <definedName name="토공A25">#REF!</definedName>
    <definedName name="토공수량">#REF!</definedName>
    <definedName name="토공유동">#REF!</definedName>
    <definedName name="토공집계">#REF!</definedName>
    <definedName name="토명세">#REF!</definedName>
    <definedName name="토사">#REF!</definedName>
    <definedName name="토적">#REF!</definedName>
    <definedName name="토적표">#REF!</definedName>
    <definedName name="토지">#REF!</definedName>
    <definedName name="토지가격">#REF!</definedName>
    <definedName name="토지가격산출" hidden="1">[204]안산기계장치!#REF!</definedName>
    <definedName name="토지건물요항표">#REF!</definedName>
    <definedName name="토지근거" hidden="1">[227]안산기계장치!#REF!</definedName>
    <definedName name="토지다우">[216]토지!$N$45</definedName>
    <definedName name="토지단가1" hidden="1">[112]안산기계장치!#REF!</definedName>
    <definedName name="토지대한">[228]일반자료!$D$3</definedName>
    <definedName name="토지면적">#REF!</definedName>
    <definedName name="토지면적1">#REF!</definedName>
    <definedName name="토지면적2">#REF!</definedName>
    <definedName name="토지면적3">#REF!</definedName>
    <definedName name="토지면적4">#REF!</definedName>
    <definedName name="토지면적5">#REF!</definedName>
    <definedName name="토지면적6">#REF!</definedName>
    <definedName name="토지면적7">#REF!</definedName>
    <definedName name="토지면적8">#REF!</definedName>
    <definedName name="토지면적별">#REF!</definedName>
    <definedName name="토지목록">[193]토지목록!$A:$GK</definedName>
    <definedName name="토지배분가격">#REF!</definedName>
    <definedName name="토지사용료조서" hidden="1">#REF!</definedName>
    <definedName name="토지산기표">#REF!</definedName>
    <definedName name="토지산정">#REF!</definedName>
    <definedName name="토지산출" localSheetId="1">[113]산출!$B$6:$AB$41</definedName>
    <definedName name="토지산출">#REF!</definedName>
    <definedName name="토지산출1">#REF!</definedName>
    <definedName name="토지새한">[216]토지!$L$45</definedName>
    <definedName name="토지소유자별집계">#REF!</definedName>
    <definedName name="토지소유자순">#REF!</definedName>
    <definedName name="토지요항2">#REF!</definedName>
    <definedName name="토지요항표">#REF!</definedName>
    <definedName name="토지전체평균">[217]토지!#REF!</definedName>
    <definedName name="토지조서" localSheetId="1">#REF!</definedName>
    <definedName name="토지조서1">#REF!</definedName>
    <definedName name="토지조서22">#REF!</definedName>
    <definedName name="토지조서수용토지">#REF!</definedName>
    <definedName name="토지지번순">#REF!</definedName>
    <definedName name="토지참고re" hidden="1">[155]안산기계장치!#REF!</definedName>
    <definedName name="토지총계">[229]토지평가조서!#REF!</definedName>
    <definedName name="토지편입면적별">#REF!</definedName>
    <definedName name="토지평가요항표" hidden="1">#REF!</definedName>
    <definedName name="토지합">#REF!</definedName>
    <definedName name="통명5">#REF!</definedName>
    <definedName name="통신비">[133]절대지우지말것!$E$50:$F$50</definedName>
    <definedName name="퇴직부금비">#REF!</definedName>
    <definedName name="퇴직부금비_산식">#REF!</definedName>
    <definedName name="투기지역공동주택가산">#REF!</definedName>
    <definedName name="투우자">{"'자리배치도'!$AG$1:$CI$28"}</definedName>
    <definedName name="트">#REF!</definedName>
    <definedName name="특별인부">[230]노임단가!$D$56</definedName>
    <definedName name="특수비계공">#REF!</definedName>
    <definedName name="특수설비가산">#REF!</definedName>
    <definedName name="특판가상">#REF!</definedName>
    <definedName name="팀">#REF!</definedName>
    <definedName name="ㅍㅊㅌㅍㅊㅋㅌㅍㅋㅌㅊㅍㅊㅌㅋ">{"'자리배치도'!$AG$1:$CI$28"}</definedName>
    <definedName name="ㅍㅍㅍㅍㅍㅍㅍ">#REF!</definedName>
    <definedName name="파">#REF!</definedName>
    <definedName name="파군재교" hidden="1">{#N/A,#N/A,FALSE,"단면 제원"}</definedName>
    <definedName name="파이1">#REF!</definedName>
    <definedName name="파이2">#REF!</definedName>
    <definedName name="파일" hidden="1">#REF!</definedName>
    <definedName name="파일길이">#REF!</definedName>
    <definedName name="파일종갯수">#REF!</definedName>
    <definedName name="파일횡갯수">#REF!</definedName>
    <definedName name="파주시">#REF!</definedName>
    <definedName name="판사">#REF!</definedName>
    <definedName name="팔팔이전공통지수">[127]수식변수!$B$5</definedName>
    <definedName name="팔팔이전지수">[135]변수!#REF!</definedName>
    <definedName name="팔팔이전지수re">[136]변수!#REF!</definedName>
    <definedName name="편면">[129]최종계약서!$K$4</definedName>
    <definedName name="편면1">[129]최종계약서!$K$5</definedName>
    <definedName name="편면10">[129]최종계약서!$K$14</definedName>
    <definedName name="편면11">[129]최종계약서!$K$15</definedName>
    <definedName name="편면12">[129]최종계약서!$K$16</definedName>
    <definedName name="편면13">[129]최종계약서!$K$17</definedName>
    <definedName name="편면14">[129]최종계약서!$K$18</definedName>
    <definedName name="편면15">[129]최종계약서!$K$19</definedName>
    <definedName name="편면16">[129]최종계약서!$K$20</definedName>
    <definedName name="편면17">[129]최종계약서!$K$21</definedName>
    <definedName name="편면18">[129]최종계약서!$K$22</definedName>
    <definedName name="편면19">[129]최종계약서!$K$23</definedName>
    <definedName name="편면2">[129]최종계약서!$K$6</definedName>
    <definedName name="편면3">[129]최종계약서!$K$7</definedName>
    <definedName name="편면4">[129]최종계약서!$K$8</definedName>
    <definedName name="편면5">[129]최종계약서!$K$9</definedName>
    <definedName name="편면6">[129]최종계약서!$K$10</definedName>
    <definedName name="편면7">[129]최종계약서!$K$11</definedName>
    <definedName name="편면8">[129]최종계약서!$K$12</definedName>
    <definedName name="편면9">[129]최종계약서!$K$13</definedName>
    <definedName name="편입면적">[175]토지조서!#REF!</definedName>
    <definedName name="편입지번">[129]최종계약서!$G$2</definedName>
    <definedName name="편입지번2">[129]최종계약서!$G$4</definedName>
    <definedName name="평">[71]Intro2!$J$17</definedName>
    <definedName name="평가">#REF!</definedName>
    <definedName name="평가금액">[231]명세표!#REF!</definedName>
    <definedName name="평가기간">#REF!</definedName>
    <definedName name="평가목적">#REF!</definedName>
    <definedName name="평가사례값">#REF!</definedName>
    <definedName name="평가서">#REF!</definedName>
    <definedName name="평가선례시점">#REF!</definedName>
    <definedName name="평가시점">#REF!</definedName>
    <definedName name="평가액">[119]토지조서!#REF!</definedName>
    <definedName name="평가의견">#REF!</definedName>
    <definedName name="평가의뢰인">#REF!</definedName>
    <definedName name="평가조건">[161]이름표!$C$10</definedName>
    <definedName name="평가표">#REF!</definedName>
    <definedName name="평가표1" hidden="1">#REF!</definedName>
    <definedName name="평균이양">#REF!</definedName>
    <definedName name="평균지장물">[232]물건조서!$U$16:$U$115</definedName>
    <definedName name="평균토지금액">'[148]토지-2731'!#REF!</definedName>
    <definedName name="평택시">#REF!</definedName>
    <definedName name="평형">#REF!</definedName>
    <definedName name="폐기물수수료">#REF!</definedName>
    <definedName name="포리1">#REF!</definedName>
    <definedName name="포장공A985">#REF!</definedName>
    <definedName name="포장공집계">#REF!</definedName>
    <definedName name="포장공집계표">#REF!</definedName>
    <definedName name="포장단위수량">#REF!</definedName>
    <definedName name="포장토적015">#REF!</definedName>
    <definedName name="포장토적02">#REF!</definedName>
    <definedName name="포천군">#REF!</definedName>
    <definedName name="폭">#REF!</definedName>
    <definedName name="폭b1">#REF!</definedName>
    <definedName name="폭b2">#REF!</definedName>
    <definedName name="폭B3">#REF!</definedName>
    <definedName name="폭B4">#REF!</definedName>
    <definedName name="표" hidden="1">[191]안산기계장치!#REF!</definedName>
    <definedName name="표시근거">#REF!</definedName>
    <definedName name="표준">#REF!</definedName>
    <definedName name="표준지" localSheetId="1">[113]표준지!$A$7:$AK$687</definedName>
    <definedName name="표준지">#REF!</definedName>
    <definedName name="표준지1" localSheetId="1">#REF!</definedName>
    <definedName name="표준지1">#REF!</definedName>
    <definedName name="표준지값">#REF!</definedName>
    <definedName name="표준지기준가격">#REF!</definedName>
    <definedName name="표준지선정">[232]토지산출!$B$3:$M$7</definedName>
    <definedName name="표준지시점">[113]산출의견!$A$470:$AS$506</definedName>
    <definedName name="표준지용도">[113]산출의견!$AX$470:$AY$506</definedName>
    <definedName name="표지">#REF!</definedName>
    <definedName name="품셈공종">[233]품셈TABLE!$C$2:$C$50</definedName>
    <definedName name="품셈단가">[233]품셈TABLE!$D$2:$D$50</definedName>
    <definedName name="풍화암">#REF!</definedName>
    <definedName name="풍화토">#REF!</definedName>
    <definedName name="프">#REF!</definedName>
    <definedName name="플라타너스B8">[114]데이타!$E$552</definedName>
    <definedName name="플랜지돌출폭">#REF!</definedName>
    <definedName name="플랜트기계설치공">#REF!</definedName>
    <definedName name="플랜트배관공">#REF!</definedName>
    <definedName name="플랜트용접공">#REF!</definedName>
    <definedName name="플랜트제관공">#REF!</definedName>
    <definedName name="플랜트특수용접공">#REF!</definedName>
    <definedName name="필지">[119]토지조서!#REF!</definedName>
    <definedName name="필지2">#REF!</definedName>
    <definedName name="필지수">#REF!</definedName>
    <definedName name="ㅎ">#REF!</definedName>
    <definedName name="ㅎ7">#REF!</definedName>
    <definedName name="ㅎㄱ" hidden="1">[155]안산기계장치!#REF!</definedName>
    <definedName name="ㅎㄹㄴㅀㅀㅀ">{"'자리배치도'!$AG$1:$CI$28"}</definedName>
    <definedName name="ㅎㄹㅇㄴ">#REF!</definedName>
    <definedName name="ㅎㄹㅇㅎ">#REF!</definedName>
    <definedName name="ㅎㄹㅇㅎㄹㅇㅎㅇ">#REF!</definedName>
    <definedName name="ㅎㄹㅇ홍">#REF!</definedName>
    <definedName name="ㅎㄹ오ㅗ">{"'자리배치도'!$AG$1:$CI$28"}</definedName>
    <definedName name="ㅎㄹ오ㅗㅇㅎ로">#REF!</definedName>
    <definedName name="ㅎ로ㅗㅎ">#REF!</definedName>
    <definedName name="ㅎ롷ㄹ오">#REF!</definedName>
    <definedName name="ㅎㅀㄶㅎ">{"'자리배치도'!$AG$1:$CI$28"}</definedName>
    <definedName name="ㅎㅁ">#REF!</definedName>
    <definedName name="ㅎㅁㅇㄴ">[136]변수!#REF!</definedName>
    <definedName name="ㅎㅁㅎㅁㄹㅇ">{"'자리배치도'!$AG$1:$CI$28"}</definedName>
    <definedName name="ㅎ쇼ㅗ">#REF!</definedName>
    <definedName name="ㅎㅇㅀ" hidden="1">#REF!</definedName>
    <definedName name="ㅎㅈㅁㅂ">[136]변수!#REF!</definedName>
    <definedName name="ㅎㅎ">#REF!</definedName>
    <definedName name="ㅎㅎㅀㅀㄶㅀㄹ">{"'자리배치도'!$AG$1:$CI$28"}</definedName>
    <definedName name="ㅎㅎㅎㅎㅀㄹ">{"'자리배치도'!$AG$1:$CI$28"}</definedName>
    <definedName name="ㅎㅎㅎㅎㅎㅎㅎ">#REF!</definedName>
    <definedName name="하" hidden="1">#REF!</definedName>
    <definedName name="하귀">#REF!</definedName>
    <definedName name="하귀1">#REF!</definedName>
    <definedName name="하귀리">'[174]분할후 개별공시지가'!$C$158:$G$171</definedName>
    <definedName name="하나지장물">[175]지장물조서!$K$164</definedName>
    <definedName name="하나토지">[175]토지조서!#REF!</definedName>
    <definedName name="하남시">#REF!</definedName>
    <definedName name="하부슬라브">#REF!</definedName>
    <definedName name="하색S">[146]DB!$G$1:$H$65536</definedName>
    <definedName name="하일동">[176]수수료산출용!$A$1:$F$156</definedName>
    <definedName name="학">#REF!</definedName>
    <definedName name="한다면한다">#REF!</definedName>
    <definedName name="한미신기">#REF!</definedName>
    <definedName name="한미인천">#REF!</definedName>
    <definedName name="한서">#REF!</definedName>
    <definedName name="한수">#REF!</definedName>
    <definedName name="할인">#REF!</definedName>
    <definedName name="함수10">#REF!</definedName>
    <definedName name="함수6">#REF!</definedName>
    <definedName name="함수7">#REF!</definedName>
    <definedName name="함수8">#REF!</definedName>
    <definedName name="함수9">#REF!</definedName>
    <definedName name="합">[159]이름표!#REF!</definedName>
    <definedName name="합2">#REF!</definedName>
    <definedName name="합강의">#REF!</definedName>
    <definedName name="합계">#REF!</definedName>
    <definedName name="합잔">[234]data!$A$1:$G$215</definedName>
    <definedName name="합장">[122]분묘조서프로그램!$C$7</definedName>
    <definedName name="항타길이_경사">#REF!</definedName>
    <definedName name="항타길이_수직">#REF!</definedName>
    <definedName name="해당월">[235]월별인건비현황!$A$1</definedName>
    <definedName name="핸드폰">#REF!</definedName>
    <definedName name="향">#REF!</definedName>
    <definedName name="허재">[236]토지산출내역!$D$3:$U$38</definedName>
    <definedName name="헉">#REF!</definedName>
    <definedName name="헌치H">#REF!</definedName>
    <definedName name="헌치V">#REF!</definedName>
    <definedName name="헤헤">#REF!</definedName>
    <definedName name="현실이용2">[129]최종계약서!$CB$2</definedName>
    <definedName name="현황">#REF!</definedName>
    <definedName name="현황사진" hidden="1">#REF!</definedName>
    <definedName name="협의금액별">#REF!</definedName>
    <definedName name="협의금액별원">#REF!</definedName>
    <definedName name="협의면적별">#REF!</definedName>
    <definedName name="협의면적별헤베">#REF!</definedName>
    <definedName name="협의일시">#REF!</definedName>
    <definedName name="협의일자">[121]일반자료!$D$14</definedName>
    <definedName name="형상" localSheetId="1">[84]DATE!$D$24:$D$85</definedName>
    <definedName name="호">#REF!</definedName>
    <definedName name="호박돌">#REF!</definedName>
    <definedName name="호안">#REF!</definedName>
    <definedName name="호안계">#REF!</definedName>
    <definedName name="호ㅗㅗ호">#REF!</definedName>
    <definedName name="홍보식품">#REF!</definedName>
    <definedName name="화성군">#REF!</definedName>
    <definedName name="화성군청">#REF!</definedName>
    <definedName name="화폐단위">[212]Assumption!$E$7</definedName>
    <definedName name="확인">#REF!</definedName>
    <definedName name="확인서개장예정일">[122]신고확인서프로그램!$C$28</definedName>
    <definedName name="확인서매장일">[122]신고확인서프로그램!$H$23</definedName>
    <definedName name="확인서번호">[122]신고확인서프로그램!$A$20</definedName>
    <definedName name="확인서부속물유무">[122]신고확인서프로그램!$F$24</definedName>
    <definedName name="확인서분묘번호">[122]신고확인서프로그램!$F$23</definedName>
    <definedName name="확인서분묘종류">[122]신고확인서프로그램!$C$24</definedName>
    <definedName name="확인서사망인">[122]신고확인서프로그램!$D$25</definedName>
    <definedName name="확인서사망인주민번호">[122]신고확인서프로그램!$F$25</definedName>
    <definedName name="확인서사망일">[122]신고확인서프로그램!$H$25</definedName>
    <definedName name="확인서사망자와관계">[122]신고확인서프로그램!$F$27</definedName>
    <definedName name="확인서소재지">[122]신고확인서프로그램!$C$23</definedName>
    <definedName name="확인서신고인">[122]신고확인서프로그램!$C$26</definedName>
    <definedName name="확인서신고인주민번호">[122]신고확인서프로그램!$F$26</definedName>
    <definedName name="확인서신고인주소">[122]신고확인서프로그램!$C$27</definedName>
    <definedName name="확인서이장할장소">[122]신고확인서프로그램!$F$28</definedName>
    <definedName name="확인서전화">[122]신고확인서프로그램!$H$27</definedName>
    <definedName name="확인자">[122]분묘조서프로그램!$G$3</definedName>
    <definedName name="확정일자">#REF!</definedName>
    <definedName name="회">#REF!</definedName>
    <definedName name="회보서">#REF!</definedName>
    <definedName name="회사명">[211]Assumptions!$G$4</definedName>
    <definedName name="횡배">[237]편입조서!$E$4:$L$9</definedName>
    <definedName name="횡배수공집계">#REF!</definedName>
    <definedName name="횡배수관기초">#REF!</definedName>
    <definedName name="횡배수관연장">#REF!</definedName>
    <definedName name="휴업이전">#REF!</definedName>
    <definedName name="흉고">[139]이식비품셈!$C$62:$T$114</definedName>
    <definedName name="흉고직경">'[238]흉고직경(B)'!$A$4:$A$50</definedName>
    <definedName name="희경" hidden="1">#REF!</definedName>
    <definedName name="ㅏ">#REF!</definedName>
    <definedName name="ㅏ닫">#REF!</definedName>
    <definedName name="ㅏㅏ" localSheetId="1">#REF!</definedName>
    <definedName name="ㅏㅏ" localSheetId="0" hidden="1">#REF!</definedName>
    <definedName name="ㅏㅏ" hidden="1">#REF!</definedName>
    <definedName name="ㅏㅏㅏ">#REF!</definedName>
    <definedName name="ㅏㅗ.ㅣㅘ">#REF!</definedName>
    <definedName name="ㅐ55">#REF!</definedName>
    <definedName name="ㅐㅐㅐ">'[61]ABUT수량-A1'!$T$25</definedName>
    <definedName name="ㅐㅔㅑㅕㅓㅏㅣ">#REF!</definedName>
    <definedName name="ㅑ">#REF!</definedName>
    <definedName name="ㅓ">#REF!</definedName>
    <definedName name="ㅓ39">#REF!</definedName>
    <definedName name="ㅓ8">#REF!</definedName>
    <definedName name="ㅓ9">#REF!</definedName>
    <definedName name="ㅓㄱㄷ">[136]변수!#REF!</definedName>
    <definedName name="ㅓㄹ낭럴아">#REF!</definedName>
    <definedName name="ㅓㅈㄱ">#REF!</definedName>
    <definedName name="ㅓㅓㅓ">#REF!</definedName>
    <definedName name="ㅓㅗㅓㅣㅓㅏㅣㅝㅏㅣ">#REF!</definedName>
    <definedName name="ㅓㅚㅏㅓㅚ">#REF!</definedName>
    <definedName name="ㅔ갸ㅜㅅ_샤싣ㄴ">#REF!</definedName>
    <definedName name="ㅕ">#REF!</definedName>
    <definedName name="ㅕㅕ">#REF!</definedName>
    <definedName name="ㅗㄴㄹㅇ">#REF!</definedName>
    <definedName name="ㅗㄵ">#REF!</definedName>
    <definedName name="ㅗㄹ">#REF!</definedName>
    <definedName name="ㅗㄹㅇㅎ">#REF!</definedName>
    <definedName name="ㅗㄹ호홓로" hidden="1">#REF!</definedName>
    <definedName name="ㅗㄹ홍롱롷ㄹ">#REF!</definedName>
    <definedName name="ㅗㅅ20">#REF!</definedName>
    <definedName name="ㅗ소ㅗㅅ">#REF!</definedName>
    <definedName name="ㅗㅇ롤오">#REF!</definedName>
    <definedName name="ㅗㅈㄱㄷ">#REF!</definedName>
    <definedName name="ㅗㅎㄹ튷ㅌ">#REF!</definedName>
    <definedName name="ㅗㅓㅁㅇㄴㄹ">#REF!</definedName>
    <definedName name="ㅗㅓ옹ㅎ">#REF!</definedName>
    <definedName name="ㅚㅏㅚㅏㅓㅚㅏ">#REF!</definedName>
    <definedName name="ㅛ">#REF!</definedName>
    <definedName name="ㅛㄷ녿">#REF!</definedName>
    <definedName name="ㅛㅏ">#REF!</definedName>
    <definedName name="ㅛㅓㄱㄷ">#REF!</definedName>
    <definedName name="ㅛㅓㅛㅓㅛㅓㅛ">#REF!</definedName>
    <definedName name="ㅛㅕ">#REF!</definedName>
    <definedName name="ㅛㅕㅣㅑ">#REF!</definedName>
    <definedName name="ㅛㅡㅓㅕㅛ">#REF!</definedName>
    <definedName name="ㅜ">#REF!</definedName>
    <definedName name="ㅜ1">#REF!</definedName>
    <definedName name="ㅜㅜㅜㅜ">#REF!</definedName>
    <definedName name="ㅡㅡ">#REF!</definedName>
    <definedName name="ㅣ">#REF!</definedName>
    <definedName name="ㅣ305">#REF!</definedName>
    <definedName name="ㅣ아너라ㅣㄴ얼">{"Book1","부대-(총집계,차선도색)-new.xls"}</definedName>
    <definedName name="ㅣㅏ">#REF!</definedName>
  </definedNames>
  <calcPr calcId="162913"/>
</workbook>
</file>

<file path=xl/calcChain.xml><?xml version="1.0" encoding="utf-8"?>
<calcChain xmlns="http://schemas.openxmlformats.org/spreadsheetml/2006/main">
  <c r="J6" i="26" l="1"/>
  <c r="K6" i="26" l="1"/>
  <c r="I6" i="26"/>
  <c r="G9" i="28" l="1"/>
  <c r="G8" i="28"/>
  <c r="E32" i="28"/>
  <c r="F32" i="28" s="1"/>
  <c r="G10" i="28"/>
  <c r="G7" i="28"/>
  <c r="G6" i="28"/>
  <c r="G5" i="28"/>
  <c r="G11" i="28" s="1"/>
</calcChain>
</file>

<file path=xl/sharedStrings.xml><?xml version="1.0" encoding="utf-8"?>
<sst xmlns="http://schemas.openxmlformats.org/spreadsheetml/2006/main" count="385" uniqueCount="167">
  <si>
    <t>소재지</t>
  </si>
  <si>
    <t>비고</t>
  </si>
  <si>
    <t>시·군</t>
  </si>
  <si>
    <t>읍·면</t>
  </si>
  <si>
    <t>동·리</t>
  </si>
  <si>
    <t>권리의 종류
및 내용</t>
  </si>
  <si>
    <t>계</t>
  </si>
  <si>
    <t>주    소</t>
    <phoneticPr fontId="77" type="noConversion"/>
  </si>
  <si>
    <t>성명 또는 명칭</t>
    <phoneticPr fontId="77" type="noConversion"/>
  </si>
  <si>
    <t>주    소</t>
  </si>
  <si>
    <t>■ 공익사업을 위한 토지 등의 취득 및 보상에 관한 법률 시행규칙[별지 제12호서식] &lt;개정 2016. 6. 14.&gt;</t>
    <phoneticPr fontId="77" type="noConversion"/>
  </si>
  <si>
    <t>지번</t>
    <phoneticPr fontId="77" type="noConversion"/>
  </si>
  <si>
    <t>면적(㎡)</t>
    <phoneticPr fontId="77" type="noConversion"/>
  </si>
  <si>
    <t>토지 소유자(공부상)</t>
    <phoneticPr fontId="77" type="noConversion"/>
  </si>
  <si>
    <t>분할 전</t>
    <phoneticPr fontId="77" type="noConversion"/>
  </si>
  <si>
    <t>분할 후</t>
    <phoneticPr fontId="77" type="noConversion"/>
  </si>
  <si>
    <t>공부상</t>
    <phoneticPr fontId="77" type="noConversion"/>
  </si>
  <si>
    <t>편입</t>
    <phoneticPr fontId="77" type="noConversion"/>
  </si>
  <si>
    <t>관계인</t>
    <phoneticPr fontId="77" type="noConversion"/>
  </si>
  <si>
    <t>지목</t>
    <phoneticPr fontId="77" type="noConversion"/>
  </si>
  <si>
    <t>공부</t>
    <phoneticPr fontId="77" type="noConversion"/>
  </si>
  <si>
    <t>현황</t>
    <phoneticPr fontId="77" type="noConversion"/>
  </si>
  <si>
    <t>eof</t>
  </si>
  <si>
    <t>eof</t>
    <phoneticPr fontId="77" type="noConversion"/>
  </si>
  <si>
    <t>수용되거나 사용할 토지의 세목조서</t>
    <phoneticPr fontId="77" type="noConversion"/>
  </si>
  <si>
    <t>일련
번호</t>
    <phoneticPr fontId="77" type="noConversion"/>
  </si>
  <si>
    <t>당초</t>
    <phoneticPr fontId="77" type="noConversion"/>
  </si>
  <si>
    <t>변경</t>
    <phoneticPr fontId="77" type="noConversion"/>
  </si>
  <si>
    <t>118</t>
  </si>
  <si>
    <t>답</t>
  </si>
  <si>
    <t>119</t>
  </si>
  <si>
    <t>과</t>
  </si>
  <si>
    <t>121-1</t>
  </si>
  <si>
    <t>121-13</t>
  </si>
  <si>
    <t>121-20</t>
  </si>
  <si>
    <t>120-2</t>
  </si>
  <si>
    <t>농 업 손 실 보 상 조 서</t>
    <phoneticPr fontId="57" type="noConversion"/>
  </si>
  <si>
    <t>(단위 : 원)</t>
    <phoneticPr fontId="104" type="noConversion"/>
  </si>
  <si>
    <t>일련번호</t>
    <phoneticPr fontId="57" type="noConversion"/>
  </si>
  <si>
    <t>소재지</t>
    <phoneticPr fontId="104" type="noConversion"/>
  </si>
  <si>
    <t>지 번</t>
    <phoneticPr fontId="104" type="noConversion"/>
  </si>
  <si>
    <t>지목</t>
    <phoneticPr fontId="57" type="noConversion"/>
  </si>
  <si>
    <t>면적
(㎡)</t>
    <phoneticPr fontId="57" type="noConversion"/>
  </si>
  <si>
    <t>보상금액</t>
    <phoneticPr fontId="57" type="noConversion"/>
  </si>
  <si>
    <t>토지소유자</t>
    <phoneticPr fontId="104" type="noConversion"/>
  </si>
  <si>
    <t>비 고
(실제경작자)</t>
    <phoneticPr fontId="104" type="noConversion"/>
  </si>
  <si>
    <t>단  가</t>
    <phoneticPr fontId="57" type="noConversion"/>
  </si>
  <si>
    <t>금    액</t>
    <phoneticPr fontId="57" type="noConversion"/>
  </si>
  <si>
    <r>
      <t>⑦ 법 제</t>
    </r>
    <r>
      <rPr>
        <sz val="11"/>
        <color theme="1"/>
        <rFont val="맑은 고딕"/>
        <family val="2"/>
        <charset val="129"/>
        <scheme val="minor"/>
      </rPr>
      <t>77</t>
    </r>
    <r>
      <rPr>
        <sz val="9"/>
        <color rgb="FF0000FF"/>
        <rFont val="굴림"/>
        <family val="3"/>
        <charset val="129"/>
      </rPr>
      <t>조제</t>
    </r>
    <r>
      <rPr>
        <sz val="11"/>
        <color theme="1"/>
        <rFont val="맑은 고딕"/>
        <family val="2"/>
        <charset val="129"/>
        <scheme val="minor"/>
      </rPr>
      <t>2</t>
    </r>
    <r>
      <rPr>
        <sz val="9"/>
        <color rgb="FF0000FF"/>
        <rFont val="굴림"/>
        <family val="3"/>
        <charset val="129"/>
      </rPr>
      <t>항에 따른 실제 경작자는 다음 각 호의 자료에 의하여 사업인정고시일등 당시 타인소유의 농지를 임대차 등 적법한 원인에 의하여 점유하고 자기소유의 농작물을 경작하는 것으로 인정된 자를 말한다</t>
    </r>
    <r>
      <rPr>
        <sz val="11"/>
        <color theme="1"/>
        <rFont val="맑은 고딕"/>
        <family val="2"/>
        <charset val="129"/>
        <scheme val="minor"/>
      </rPr>
      <t xml:space="preserve">. </t>
    </r>
    <r>
      <rPr>
        <sz val="9"/>
        <color rgb="FF0000FF"/>
        <rFont val="굴림"/>
        <family val="3"/>
        <charset val="129"/>
      </rPr>
      <t>이 경우 실제 경작자로 인정받으려는 자가 제</t>
    </r>
    <r>
      <rPr>
        <sz val="11"/>
        <color theme="1"/>
        <rFont val="맑은 고딕"/>
        <family val="2"/>
        <charset val="129"/>
        <scheme val="minor"/>
      </rPr>
      <t>3</t>
    </r>
    <r>
      <rPr>
        <sz val="9"/>
        <color rgb="FF0000FF"/>
        <rFont val="굴림"/>
        <family val="3"/>
        <charset val="129"/>
      </rPr>
      <t>호의 자료만 제출한 경우 사업시행자는 해당 농지의 소유자에게 그 사실을 서면으로 통지할 수 있으며</t>
    </r>
    <r>
      <rPr>
        <sz val="11"/>
        <color theme="1"/>
        <rFont val="맑은 고딕"/>
        <family val="2"/>
        <charset val="129"/>
        <scheme val="minor"/>
      </rPr>
      <t xml:space="preserve">, </t>
    </r>
    <r>
      <rPr>
        <sz val="9"/>
        <color rgb="FF0000FF"/>
        <rFont val="굴림"/>
        <family val="3"/>
        <charset val="129"/>
      </rPr>
      <t xml:space="preserve">농지소유자가 통지받은 날부터 </t>
    </r>
    <r>
      <rPr>
        <sz val="11"/>
        <color theme="1"/>
        <rFont val="맑은 고딕"/>
        <family val="2"/>
        <charset val="129"/>
        <scheme val="minor"/>
      </rPr>
      <t>30</t>
    </r>
    <r>
      <rPr>
        <sz val="9"/>
        <color rgb="FF0000FF"/>
        <rFont val="굴림"/>
        <family val="3"/>
        <charset val="129"/>
      </rPr>
      <t>일 이내에 이의를 제기하지 아니하는 경우에는 제</t>
    </r>
    <r>
      <rPr>
        <sz val="11"/>
        <color theme="1"/>
        <rFont val="맑은 고딕"/>
        <family val="2"/>
        <charset val="129"/>
        <scheme val="minor"/>
      </rPr>
      <t>2</t>
    </r>
    <r>
      <rPr>
        <sz val="9"/>
        <color rgb="FF0000FF"/>
        <rFont val="굴림"/>
        <family val="3"/>
        <charset val="129"/>
      </rPr>
      <t>호의 자료가 제출된 것으로 본다</t>
    </r>
    <r>
      <rPr>
        <sz val="11"/>
        <color theme="1"/>
        <rFont val="맑은 고딕"/>
        <family val="2"/>
        <charset val="129"/>
        <scheme val="minor"/>
      </rPr>
      <t>. &lt;</t>
    </r>
    <r>
      <rPr>
        <sz val="9"/>
        <color rgb="FF0000FF"/>
        <rFont val="굴림"/>
        <family val="3"/>
        <charset val="129"/>
      </rPr>
      <t xml:space="preserve">신설 </t>
    </r>
    <r>
      <rPr>
        <sz val="11"/>
        <color theme="1"/>
        <rFont val="맑은 고딕"/>
        <family val="2"/>
        <charset val="129"/>
        <scheme val="minor"/>
      </rPr>
      <t>2008.4.18., 2009.11.13., 2015.4.28.&gt;</t>
    </r>
  </si>
  <si>
    <r>
      <t xml:space="preserve">1. </t>
    </r>
    <r>
      <rPr>
        <b/>
        <sz val="9"/>
        <color rgb="FF0000FF"/>
        <rFont val="굴림"/>
        <family val="3"/>
        <charset val="129"/>
      </rPr>
      <t>농지의 임대차계약서</t>
    </r>
  </si>
  <si>
    <r>
      <t xml:space="preserve">2. </t>
    </r>
    <r>
      <rPr>
        <b/>
        <sz val="9"/>
        <color rgb="FF0000FF"/>
        <rFont val="굴림"/>
        <family val="3"/>
        <charset val="129"/>
      </rPr>
      <t>농지소유자가 확인하는 경작사실확인서</t>
    </r>
  </si>
  <si>
    <r>
      <t xml:space="preserve">3. </t>
    </r>
    <r>
      <rPr>
        <b/>
        <sz val="9"/>
        <color rgb="FF0000FF"/>
        <rFont val="굴림"/>
        <family val="3"/>
        <charset val="129"/>
      </rPr>
      <t>해당 공익사업시행지구의 이장ㆍ통장이 확인하는 경작사실확인서</t>
    </r>
  </si>
  <si>
    <r>
      <t xml:space="preserve">4. </t>
    </r>
    <r>
      <rPr>
        <b/>
        <sz val="10"/>
        <color rgb="FF000000"/>
        <rFont val="굴림"/>
        <family val="3"/>
        <charset val="129"/>
      </rPr>
      <t>그 밖에 실제 경작자임을 증명하는 객관적 자료</t>
    </r>
  </si>
  <si>
    <r>
      <t xml:space="preserve">법적근거 </t>
    </r>
    <r>
      <rPr>
        <b/>
        <sz val="14"/>
        <color rgb="FF000000"/>
        <rFont val="한양신명조"/>
        <family val="3"/>
        <charset val="129"/>
      </rPr>
      <t>:</t>
    </r>
    <r>
      <rPr>
        <b/>
        <sz val="14"/>
        <color rgb="FF000000"/>
        <rFont val="맑은 고딕"/>
        <family val="3"/>
        <charset val="129"/>
        <scheme val="minor"/>
      </rPr>
      <t>「공익사업을위한토지등의취득및보상에관한법률」시행규칙 제</t>
    </r>
    <r>
      <rPr>
        <b/>
        <sz val="14"/>
        <color rgb="FF000000"/>
        <rFont val="한양신명조"/>
        <family val="3"/>
        <charset val="129"/>
      </rPr>
      <t>48</t>
    </r>
    <r>
      <rPr>
        <b/>
        <sz val="14"/>
        <color rgb="FF000000"/>
        <rFont val="맑은 고딕"/>
        <family val="3"/>
        <charset val="129"/>
        <scheme val="minor"/>
      </rPr>
      <t>조 제</t>
    </r>
    <r>
      <rPr>
        <b/>
        <sz val="14"/>
        <color rgb="FF000000"/>
        <rFont val="한양신명조"/>
        <family val="3"/>
        <charset val="129"/>
      </rPr>
      <t>1</t>
    </r>
    <r>
      <rPr>
        <b/>
        <sz val="14"/>
        <color rgb="FF000000"/>
        <rFont val="맑은 고딕"/>
        <family val="3"/>
        <charset val="129"/>
        <scheme val="minor"/>
      </rPr>
      <t>항</t>
    </r>
  </si>
  <si>
    <r>
      <t>공익사업시행지구에 편입되는 농지는 그 면적에 통계작성기관이</t>
    </r>
    <r>
      <rPr>
        <sz val="13"/>
        <color rgb="FF000000"/>
        <rFont val="한양신명조"/>
        <family val="3"/>
        <charset val="129"/>
      </rPr>
      <t xml:space="preserve"> </t>
    </r>
    <r>
      <rPr>
        <sz val="13"/>
        <color rgb="FF000000"/>
        <rFont val="맑은 고딕"/>
        <family val="3"/>
        <charset val="129"/>
        <scheme val="minor"/>
      </rPr>
      <t>매년 조사․발표하는</t>
    </r>
    <r>
      <rPr>
        <sz val="13"/>
        <color rgb="FF000000"/>
        <rFont val="한양신명조"/>
        <family val="3"/>
        <charset val="129"/>
      </rPr>
      <t xml:space="preserve"> </t>
    </r>
    <r>
      <rPr>
        <sz val="13"/>
        <color rgb="FF000000"/>
        <rFont val="맑은 고딕"/>
        <family val="3"/>
        <charset val="129"/>
        <scheme val="minor"/>
      </rPr>
      <t>농가경제조사통계의 도별 농업총수입 중 농작물수입을</t>
    </r>
    <r>
      <rPr>
        <sz val="13"/>
        <color rgb="FF000000"/>
        <rFont val="한양신명조"/>
        <family val="3"/>
        <charset val="129"/>
      </rPr>
      <t xml:space="preserve"> </t>
    </r>
    <r>
      <rPr>
        <sz val="13"/>
        <color rgb="FF000000"/>
        <rFont val="맑은 고딕"/>
        <family val="3"/>
        <charset val="129"/>
        <scheme val="minor"/>
      </rPr>
      <t xml:space="preserve">도별 표본농가현황 중 경지면적으로 나누어 산정한 도별 </t>
    </r>
    <r>
      <rPr>
        <b/>
        <u/>
        <sz val="13"/>
        <color rgb="FF933030"/>
        <rFont val="맑은 고딕"/>
        <family val="3"/>
        <charset val="129"/>
        <scheme val="minor"/>
      </rPr>
      <t xml:space="preserve">연간 농가평균 단위경작면적당 농작물총수입의 직전 </t>
    </r>
    <r>
      <rPr>
        <b/>
        <u/>
        <sz val="13"/>
        <color rgb="FF933030"/>
        <rFont val="한양신명조"/>
        <family val="3"/>
        <charset val="129"/>
      </rPr>
      <t>3</t>
    </r>
    <r>
      <rPr>
        <b/>
        <u/>
        <sz val="13"/>
        <color rgb="FF933030"/>
        <rFont val="맑은 고딕"/>
        <family val="3"/>
        <charset val="129"/>
        <scheme val="minor"/>
      </rPr>
      <t xml:space="preserve">년간 평균의 </t>
    </r>
    <r>
      <rPr>
        <b/>
        <u/>
        <sz val="13"/>
        <color rgb="FF933030"/>
        <rFont val="한양신명조"/>
        <family val="3"/>
        <charset val="129"/>
      </rPr>
      <t>2</t>
    </r>
    <r>
      <rPr>
        <b/>
        <u/>
        <sz val="13"/>
        <color rgb="FF933030"/>
        <rFont val="맑은 고딕"/>
        <family val="3"/>
        <charset val="129"/>
        <scheme val="minor"/>
      </rPr>
      <t>년분을 곱하여 산정한 금액</t>
    </r>
    <r>
      <rPr>
        <sz val="13"/>
        <color rgb="FF000000"/>
        <rFont val="맑은 고딕"/>
        <family val="3"/>
        <charset val="129"/>
        <scheme val="minor"/>
      </rPr>
      <t>을 농업손실액으로 보상</t>
    </r>
  </si>
  <si>
    <r>
      <t>❍ 연간 농가평균 단위경작면적당 농작물수입</t>
    </r>
    <r>
      <rPr>
        <b/>
        <sz val="12"/>
        <color rgb="FF0000FF"/>
        <rFont val="HY태고딕"/>
        <family val="3"/>
        <charset val="129"/>
      </rPr>
      <t>(2019</t>
    </r>
    <r>
      <rPr>
        <b/>
        <sz val="12"/>
        <color rgb="FF0000FF"/>
        <rFont val="맑은 고딕"/>
        <family val="3"/>
        <charset val="129"/>
        <scheme val="minor"/>
      </rPr>
      <t>년 6월</t>
    </r>
    <r>
      <rPr>
        <b/>
        <sz val="12"/>
        <color rgb="FF0000FF"/>
        <rFont val="맑은 고딕"/>
        <family val="3"/>
        <charset val="129"/>
        <scheme val="minor"/>
      </rPr>
      <t xml:space="preserve"> 공표</t>
    </r>
    <r>
      <rPr>
        <b/>
        <sz val="12"/>
        <color rgb="FF0000FF"/>
        <rFont val="HY태고딕"/>
        <family val="3"/>
        <charset val="129"/>
      </rPr>
      <t>)</t>
    </r>
    <r>
      <rPr>
        <b/>
        <sz val="12"/>
        <color rgb="FF008080"/>
        <rFont val="HY태고딕"/>
        <family val="3"/>
        <charset val="129"/>
      </rPr>
      <t xml:space="preserve"> </t>
    </r>
    <r>
      <rPr>
        <sz val="11"/>
        <color rgb="FF000000"/>
        <rFont val="한양신명조"/>
        <family val="3"/>
        <charset val="129"/>
      </rPr>
      <t>(</t>
    </r>
    <r>
      <rPr>
        <sz val="11"/>
        <color rgb="FF000000"/>
        <rFont val="맑은 고딕"/>
        <family val="3"/>
        <charset val="129"/>
        <scheme val="minor"/>
      </rPr>
      <t xml:space="preserve">단위 </t>
    </r>
    <r>
      <rPr>
        <sz val="11"/>
        <color rgb="FF000000"/>
        <rFont val="한양신명조"/>
        <family val="3"/>
        <charset val="129"/>
      </rPr>
      <t xml:space="preserve">: </t>
    </r>
    <r>
      <rPr>
        <sz val="11"/>
        <color rgb="FF000000"/>
        <rFont val="맑은 고딕"/>
        <family val="3"/>
        <charset val="129"/>
        <scheme val="minor"/>
      </rPr>
      <t>원</t>
    </r>
    <r>
      <rPr>
        <sz val="11"/>
        <color rgb="FF000000"/>
        <rFont val="한양신명조"/>
        <family val="3"/>
        <charset val="129"/>
      </rPr>
      <t>,</t>
    </r>
    <r>
      <rPr>
        <sz val="11"/>
        <color rgb="FF000000"/>
        <rFont val="맑은 고딕"/>
        <family val="3"/>
        <charset val="129"/>
        <scheme val="minor"/>
      </rPr>
      <t>㎡</t>
    </r>
    <r>
      <rPr>
        <sz val="11"/>
        <color rgb="FF000000"/>
        <rFont val="한양신명조"/>
        <family val="3"/>
        <charset val="129"/>
      </rPr>
      <t>)</t>
    </r>
    <phoneticPr fontId="77" type="noConversion"/>
  </si>
  <si>
    <t>도별</t>
  </si>
  <si>
    <t>농작물</t>
  </si>
  <si>
    <t>표본농가</t>
  </si>
  <si>
    <t>연간 농가평균 단위경작면적당</t>
  </si>
  <si>
    <r>
      <t xml:space="preserve">직전 </t>
    </r>
    <r>
      <rPr>
        <sz val="12"/>
        <color rgb="FF000000"/>
        <rFont val="한양신명조"/>
        <family val="3"/>
        <charset val="129"/>
      </rPr>
      <t>3</t>
    </r>
    <r>
      <rPr>
        <sz val="12"/>
        <color rgb="FF000000"/>
        <rFont val="맑은 고딕"/>
        <family val="3"/>
        <charset val="129"/>
        <scheme val="minor"/>
      </rPr>
      <t>년간 평균</t>
    </r>
  </si>
  <si>
    <r>
      <t>1</t>
    </r>
    <r>
      <rPr>
        <sz val="12"/>
        <color rgb="FF000000"/>
        <rFont val="맑은 고딕"/>
        <family val="3"/>
        <charset val="129"/>
        <scheme val="minor"/>
      </rPr>
      <t>㎡당</t>
    </r>
  </si>
  <si>
    <t>총수입</t>
  </si>
  <si>
    <t>경지면적</t>
  </si>
  <si>
    <t>농작물총수입</t>
  </si>
  <si>
    <r>
      <t>(D=`16</t>
    </r>
    <r>
      <rPr>
        <sz val="12"/>
        <color rgb="FF000000"/>
        <rFont val="맑은 고딕"/>
        <family val="3"/>
        <charset val="129"/>
        <scheme val="minor"/>
      </rPr>
      <t>년～</t>
    </r>
    <r>
      <rPr>
        <sz val="12"/>
        <color rgb="FF000000"/>
        <rFont val="한양신명조"/>
        <family val="3"/>
        <charset val="129"/>
      </rPr>
      <t>`18</t>
    </r>
    <r>
      <rPr>
        <sz val="12"/>
        <color rgb="FF000000"/>
        <rFont val="맑은 고딕"/>
        <family val="3"/>
        <charset val="129"/>
        <scheme val="minor"/>
      </rPr>
      <t>년</t>
    </r>
    <r>
      <rPr>
        <sz val="12"/>
        <color rgb="FF000000"/>
        <rFont val="한양신명조"/>
        <family val="3"/>
        <charset val="129"/>
      </rPr>
      <t>)</t>
    </r>
    <phoneticPr fontId="77" type="noConversion"/>
  </si>
  <si>
    <t>적용단가</t>
  </si>
  <si>
    <t>(A)</t>
  </si>
  <si>
    <t>(B)</t>
  </si>
  <si>
    <t>(C=A÷B)</t>
  </si>
  <si>
    <r>
      <t>(E=D×2</t>
    </r>
    <r>
      <rPr>
        <sz val="12"/>
        <color rgb="FF000000"/>
        <rFont val="맑은 고딕"/>
        <family val="3"/>
        <charset val="129"/>
        <scheme val="minor"/>
      </rPr>
      <t>년분</t>
    </r>
    <r>
      <rPr>
        <sz val="12"/>
        <color rgb="FF000000"/>
        <rFont val="한양신명조"/>
        <family val="3"/>
        <charset val="129"/>
      </rPr>
      <t>)</t>
    </r>
  </si>
  <si>
    <t>경 기 도</t>
  </si>
  <si>
    <t>강 원 도</t>
  </si>
  <si>
    <t>충청북도</t>
  </si>
  <si>
    <t>충청남도</t>
  </si>
  <si>
    <t>전라북도</t>
  </si>
  <si>
    <t>전라남도</t>
  </si>
  <si>
    <t>경상북도</t>
  </si>
  <si>
    <t>경상남도</t>
  </si>
  <si>
    <t>제 주 도</t>
  </si>
  <si>
    <r>
      <t>※ 직전</t>
    </r>
    <r>
      <rPr>
        <b/>
        <sz val="12"/>
        <color rgb="FF564B27"/>
        <rFont val="바탕"/>
        <family val="1"/>
        <charset val="129"/>
      </rPr>
      <t>(`16</t>
    </r>
    <r>
      <rPr>
        <b/>
        <sz val="12"/>
        <color rgb="FF564B27"/>
        <rFont val="맑은 고딕"/>
        <family val="3"/>
        <charset val="129"/>
        <scheme val="minor"/>
      </rPr>
      <t>년</t>
    </r>
    <r>
      <rPr>
        <b/>
        <sz val="14"/>
        <color rgb="FF564B27"/>
        <rFont val="맑은 고딕"/>
        <family val="3"/>
        <charset val="129"/>
        <scheme val="minor"/>
      </rPr>
      <t>～</t>
    </r>
    <r>
      <rPr>
        <b/>
        <sz val="14"/>
        <color rgb="FF564B27"/>
        <rFont val="한양신명조"/>
        <family val="3"/>
        <charset val="129"/>
      </rPr>
      <t>`</t>
    </r>
    <r>
      <rPr>
        <b/>
        <sz val="12"/>
        <color rgb="FF564B27"/>
        <rFont val="바탕"/>
        <family val="1"/>
        <charset val="129"/>
      </rPr>
      <t>18</t>
    </r>
    <r>
      <rPr>
        <b/>
        <sz val="12"/>
        <color rgb="FF564B27"/>
        <rFont val="맑은 고딕"/>
        <family val="3"/>
        <charset val="129"/>
        <scheme val="minor"/>
      </rPr>
      <t>년</t>
    </r>
    <r>
      <rPr>
        <b/>
        <sz val="12"/>
        <color rgb="FF564B27"/>
        <rFont val="바탕"/>
        <family val="1"/>
        <charset val="129"/>
      </rPr>
      <t>) 3</t>
    </r>
    <r>
      <rPr>
        <b/>
        <sz val="12"/>
        <color rgb="FF564B27"/>
        <rFont val="맑은 고딕"/>
        <family val="3"/>
        <charset val="129"/>
        <scheme val="minor"/>
      </rPr>
      <t xml:space="preserve">년간 평균 </t>
    </r>
    <r>
      <rPr>
        <b/>
        <sz val="12"/>
        <color rgb="FF564B27"/>
        <rFont val="바탕"/>
        <family val="1"/>
        <charset val="129"/>
      </rPr>
      <t xml:space="preserve">: </t>
    </r>
    <r>
      <rPr>
        <b/>
        <sz val="12"/>
        <color rgb="FF564B27"/>
        <rFont val="맑은 고딕"/>
        <family val="3"/>
        <charset val="129"/>
        <scheme val="minor"/>
      </rPr>
      <t xml:space="preserve">소수점 </t>
    </r>
    <r>
      <rPr>
        <b/>
        <sz val="12"/>
        <color rgb="FF564B27"/>
        <rFont val="바탕"/>
        <family val="1"/>
        <charset val="129"/>
      </rPr>
      <t>“2”</t>
    </r>
    <r>
      <rPr>
        <b/>
        <sz val="12"/>
        <color rgb="FF564B27"/>
        <rFont val="맑은 고딕"/>
        <family val="3"/>
        <charset val="129"/>
        <scheme val="minor"/>
      </rPr>
      <t>자리 적용</t>
    </r>
    <phoneticPr fontId="77" type="noConversion"/>
  </si>
  <si>
    <t>인터넷 검색 방법 및 자료 반영</t>
  </si>
  <si>
    <r>
      <t>① 통계청 홈페이지</t>
    </r>
    <r>
      <rPr>
        <u/>
        <sz val="11"/>
        <color theme="10"/>
        <rFont val="맑은 고딕"/>
        <family val="3"/>
        <charset val="129"/>
        <scheme val="minor"/>
      </rPr>
      <t xml:space="preserve">(http://kostat.go.kr/nso)에 접속하여 “국가통계포탈(KOSIS)"을 클릭 </t>
    </r>
  </si>
  <si>
    <r>
      <t xml:space="preserve">② 특집통계 </t>
    </r>
    <r>
      <rPr>
        <sz val="13"/>
        <color rgb="FF000000"/>
        <rFont val="한양신명조"/>
        <family val="3"/>
        <charset val="129"/>
      </rPr>
      <t xml:space="preserve">- </t>
    </r>
    <r>
      <rPr>
        <sz val="13"/>
        <color rgb="FF000000"/>
        <rFont val="맑은 고딕"/>
        <family val="3"/>
        <charset val="129"/>
        <scheme val="minor"/>
      </rPr>
      <t xml:space="preserve">온라인간행물 </t>
    </r>
    <r>
      <rPr>
        <sz val="13"/>
        <color rgb="FF000000"/>
        <rFont val="한양신명조"/>
        <family val="3"/>
        <charset val="129"/>
      </rPr>
      <t xml:space="preserve">- </t>
    </r>
    <r>
      <rPr>
        <sz val="13"/>
        <color rgb="FF000000"/>
        <rFont val="맑은 고딕"/>
        <family val="3"/>
        <charset val="129"/>
        <scheme val="minor"/>
      </rPr>
      <t xml:space="preserve">농가경제통계 </t>
    </r>
    <r>
      <rPr>
        <sz val="13"/>
        <color rgb="FF000000"/>
        <rFont val="한양신명조"/>
        <family val="3"/>
        <charset val="129"/>
      </rPr>
      <t xml:space="preserve">- </t>
    </r>
    <r>
      <rPr>
        <sz val="13"/>
        <color rgb="FF000000"/>
        <rFont val="맑은 고딕"/>
        <family val="3"/>
        <charset val="129"/>
        <scheme val="minor"/>
      </rPr>
      <t>시도별 농작물</t>
    </r>
    <r>
      <rPr>
        <sz val="13"/>
        <color rgb="FF000000"/>
        <rFont val="한양신명조"/>
        <family val="3"/>
        <charset val="129"/>
      </rPr>
      <t>(</t>
    </r>
    <r>
      <rPr>
        <sz val="13"/>
        <color rgb="FF000000"/>
        <rFont val="맑은 고딕"/>
        <family val="3"/>
        <charset val="129"/>
        <scheme val="minor"/>
      </rPr>
      <t>조</t>
    </r>
    <r>
      <rPr>
        <sz val="13"/>
        <color rgb="FF000000"/>
        <rFont val="한양신명조"/>
        <family val="3"/>
        <charset val="129"/>
      </rPr>
      <t>)</t>
    </r>
    <r>
      <rPr>
        <sz val="13"/>
        <color rgb="FF000000"/>
        <rFont val="맑은 고딕"/>
        <family val="3"/>
        <charset val="129"/>
        <scheme val="minor"/>
      </rPr>
      <t>수입 클릭</t>
    </r>
  </si>
  <si>
    <r>
      <t xml:space="preserve">③ 지역별 주요지표 </t>
    </r>
    <r>
      <rPr>
        <sz val="13"/>
        <color rgb="FF000000"/>
        <rFont val="한양신명조"/>
        <family val="3"/>
        <charset val="129"/>
      </rPr>
      <t>: 2016</t>
    </r>
    <r>
      <rPr>
        <sz val="13"/>
        <color rgb="FF000000"/>
        <rFont val="맑은 고딕"/>
        <family val="3"/>
        <charset val="129"/>
        <scheme val="minor"/>
      </rPr>
      <t>～</t>
    </r>
    <r>
      <rPr>
        <sz val="13"/>
        <color rgb="FF000000"/>
        <rFont val="한양신명조"/>
        <family val="3"/>
        <charset val="129"/>
      </rPr>
      <t>2018(</t>
    </r>
    <r>
      <rPr>
        <sz val="13"/>
        <color rgb="FF000000"/>
        <rFont val="맑은 고딕"/>
        <family val="3"/>
        <charset val="129"/>
        <scheme val="minor"/>
      </rPr>
      <t xml:space="preserve">직전 </t>
    </r>
    <r>
      <rPr>
        <sz val="13"/>
        <color rgb="FF000000"/>
        <rFont val="한양신명조"/>
        <family val="3"/>
        <charset val="129"/>
      </rPr>
      <t>3</t>
    </r>
    <r>
      <rPr>
        <sz val="13"/>
        <color rgb="FF000000"/>
        <rFont val="맑은 고딕"/>
        <family val="3"/>
        <charset val="129"/>
        <scheme val="minor"/>
      </rPr>
      <t>년간</t>
    </r>
    <r>
      <rPr>
        <sz val="13"/>
        <color rgb="FF000000"/>
        <rFont val="한양신명조"/>
        <family val="3"/>
        <charset val="129"/>
      </rPr>
      <t>) “</t>
    </r>
    <r>
      <rPr>
        <sz val="13"/>
        <color rgb="FF000000"/>
        <rFont val="맑은 고딕"/>
        <family val="3"/>
        <charset val="129"/>
        <scheme val="minor"/>
      </rPr>
      <t>농작물총수입 및 경지면적</t>
    </r>
    <r>
      <rPr>
        <sz val="13"/>
        <color rgb="FF000000"/>
        <rFont val="한양신명조"/>
        <family val="3"/>
        <charset val="129"/>
      </rPr>
      <t xml:space="preserve">” </t>
    </r>
    <r>
      <rPr>
        <sz val="13"/>
        <color rgb="FF000000"/>
        <rFont val="맑은 고딕"/>
        <family val="3"/>
        <charset val="129"/>
        <scheme val="minor"/>
      </rPr>
      <t>자료 반영</t>
    </r>
    <phoneticPr fontId="77" type="noConversion"/>
  </si>
  <si>
    <t>옥천군
안내면
현리</t>
    <phoneticPr fontId="77" type="noConversion"/>
  </si>
  <si>
    <t>합계</t>
    <phoneticPr fontId="77" type="noConversion"/>
  </si>
  <si>
    <t>809-5</t>
  </si>
  <si>
    <t>360-2</t>
  </si>
  <si>
    <t>356-9</t>
  </si>
  <si>
    <t>361-3</t>
  </si>
  <si>
    <t>361-12</t>
  </si>
  <si>
    <t>361-1</t>
  </si>
  <si>
    <t>361-11</t>
  </si>
  <si>
    <t>361-13</t>
  </si>
  <si>
    <t>832-2</t>
  </si>
  <si>
    <t>413-7</t>
  </si>
  <si>
    <t>407-12</t>
  </si>
  <si>
    <t>412-11</t>
  </si>
  <si>
    <t>411-11</t>
  </si>
  <si>
    <t>417-2</t>
  </si>
  <si>
    <t>418-4</t>
  </si>
  <si>
    <t>419-3</t>
  </si>
  <si>
    <t>471-35</t>
  </si>
  <si>
    <t>809-56</t>
  </si>
  <si>
    <t>809-88</t>
  </si>
  <si>
    <t>809-17</t>
  </si>
  <si>
    <t>1091-1</t>
  </si>
  <si>
    <t>288-6</t>
  </si>
  <si>
    <t>313-3</t>
  </si>
  <si>
    <t>308-1</t>
  </si>
  <si>
    <t>313-4</t>
  </si>
  <si>
    <t>308-9</t>
  </si>
  <si>
    <t>307-9</t>
  </si>
  <si>
    <t>영동</t>
  </si>
  <si>
    <t>심천</t>
  </si>
  <si>
    <t>초강</t>
  </si>
  <si>
    <t>832</t>
    <phoneticPr fontId="77" type="noConversion"/>
  </si>
  <si>
    <t>355</t>
    <phoneticPr fontId="77" type="noConversion"/>
  </si>
  <si>
    <t>845</t>
    <phoneticPr fontId="77" type="noConversion"/>
  </si>
  <si>
    <t>358</t>
    <phoneticPr fontId="77" type="noConversion"/>
  </si>
  <si>
    <t>잡</t>
  </si>
  <si>
    <t>전</t>
  </si>
  <si>
    <t>천</t>
  </si>
  <si>
    <t>도</t>
  </si>
  <si>
    <t>구</t>
  </si>
  <si>
    <t>제</t>
  </si>
  <si>
    <t>미등기</t>
    <phoneticPr fontId="77" type="noConversion"/>
  </si>
  <si>
    <t>옥천신용협동조합</t>
    <phoneticPr fontId="77" type="noConversion"/>
  </si>
  <si>
    <t>충청북도 옥천군 옥천읍 금구리 23-27</t>
    <phoneticPr fontId="77" type="noConversion"/>
  </si>
  <si>
    <t>영동농업협동조합</t>
    <phoneticPr fontId="77" type="noConversion"/>
  </si>
  <si>
    <t>충청북도 영동군 영동읍 부용동2로 8</t>
    <phoneticPr fontId="77" type="noConversion"/>
  </si>
  <si>
    <t>근저당</t>
    <phoneticPr fontId="77" type="noConversion"/>
  </si>
  <si>
    <t>세종특별자치시 어진동 60, 정부세종청사 6동</t>
    <phoneticPr fontId="77" type="noConversion"/>
  </si>
  <si>
    <t>국(농림축산식품부)</t>
    <phoneticPr fontId="77" type="noConversion"/>
  </si>
  <si>
    <t>국(국토교통부)</t>
    <phoneticPr fontId="77" type="noConversion"/>
  </si>
  <si>
    <t>세종특별자치시 어진동 556, 정부세종청사 5동</t>
    <phoneticPr fontId="77" type="noConversion"/>
  </si>
  <si>
    <t>충청북도</t>
    <phoneticPr fontId="77" type="noConversion"/>
  </si>
  <si>
    <t>청주시 상당구 문화동 89</t>
    <phoneticPr fontId="77" type="noConversion"/>
  </si>
  <si>
    <t>809-91</t>
  </si>
  <si>
    <t>361-15</t>
  </si>
  <si>
    <t>361-16</t>
  </si>
  <si>
    <t>832-4</t>
  </si>
  <si>
    <t>413-8</t>
  </si>
  <si>
    <t>407-13</t>
  </si>
  <si>
    <t>412-12</t>
  </si>
  <si>
    <t>411-12</t>
  </si>
  <si>
    <t>417-3</t>
  </si>
  <si>
    <t>418-6</t>
  </si>
  <si>
    <t>471-41</t>
  </si>
  <si>
    <t>355-1</t>
  </si>
  <si>
    <t>845-6</t>
  </si>
  <si>
    <t>358-1</t>
    <phoneticPr fontId="77" type="noConversion"/>
  </si>
  <si>
    <t>809-93</t>
    <phoneticPr fontId="77" type="noConversion"/>
  </si>
  <si>
    <t>308-12</t>
    <phoneticPr fontId="77" type="noConversion"/>
  </si>
  <si>
    <t>민*호</t>
    <phoneticPr fontId="77" type="noConversion"/>
  </si>
  <si>
    <t>나*기</t>
    <phoneticPr fontId="77" type="noConversion"/>
  </si>
  <si>
    <t>고*숙</t>
    <phoneticPr fontId="77" type="noConversion"/>
  </si>
  <si>
    <t>박*현</t>
    <phoneticPr fontId="77" type="noConversion"/>
  </si>
  <si>
    <t>송*호</t>
    <phoneticPr fontId="77" type="noConversion"/>
  </si>
  <si>
    <t>박*하</t>
    <phoneticPr fontId="77" type="noConversion"/>
  </si>
  <si>
    <t>영동군 심천면 심천리 ***</t>
    <phoneticPr fontId="77" type="noConversion"/>
  </si>
  <si>
    <t>충청북도 영동군 심천면 심천로*길 **</t>
    <phoneticPr fontId="77" type="noConversion"/>
  </si>
  <si>
    <t>진주시 초전동 676-3, 초전흥한아파트 ***동 ****호</t>
    <phoneticPr fontId="77" type="noConversion"/>
  </si>
  <si>
    <t>서울특별시 강남구 압구정동 433, 현대아파트 ***동 ***호</t>
    <phoneticPr fontId="77" type="noConversion"/>
  </si>
  <si>
    <t>영동군 심천면 초강리 ***</t>
    <phoneticPr fontId="77" type="noConversion"/>
  </si>
  <si>
    <t>근저당(채무자 ***)</t>
    <phoneticPr fontId="7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</si>
</sst>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_ * #,##0_ ;_ * \-#,##0_ ;_ * &quot;-&quot;_ ;_ @_ "/>
    <numFmt numFmtId="177" formatCode="_ * #,##0.00_ ;_ * \-#,##0.00_ ;_ * &quot;-&quot;??_ ;_ @_ "/>
    <numFmt numFmtId="178" formatCode="&quot;₩&quot;\!\$#,##0_);[Red]&quot;₩&quot;\!\(&quot;₩&quot;\!\$#,##0&quot;₩&quot;\!\)"/>
    <numFmt numFmtId="179" formatCode="_ * #,##0.000000_ ;_ * &quot;₩&quot;\!\-#,##0.000000_ ;_ * &quot;-&quot;_ ;_ @_ "/>
    <numFmt numFmtId="180" formatCode="#,##0;&quot;-&quot;#,##0"/>
    <numFmt numFmtId="181" formatCode="_ * #,##0.00_ ;_ * &quot;₩&quot;&quot;₩&quot;\-#,##0.00_ ;_ * &quot;-&quot;??_ ;_ @_ "/>
    <numFmt numFmtId="182" formatCode="&quot;₩&quot;#,##0.00;&quot;₩&quot;&quot;₩&quot;&quot;₩&quot;&quot;₩&quot;\-#,##0.00"/>
    <numFmt numFmtId="183" formatCode="#,##0;\-#,##0;&quot;-&quot;"/>
    <numFmt numFmtId="184" formatCode="0.000"/>
    <numFmt numFmtId="185" formatCode="0.0000000000000000000000000"/>
    <numFmt numFmtId="186" formatCode="&quot;$&quot;#,##0_);[Red]\(&quot;$&quot;#,##0\)"/>
    <numFmt numFmtId="187" formatCode="#,##0.0"/>
    <numFmt numFmtId="188" formatCode="0_ "/>
    <numFmt numFmtId="189" formatCode="_-[$€-2]* #,##0.00_-;\-[$€-2]* #,##0.00_-;_-[$€-2]* &quot;-&quot;??_-"/>
    <numFmt numFmtId="190" formatCode="&quot;$&quot;#,##0.00_);[Red]\(&quot;$&quot;#,##0.00\)"/>
    <numFmt numFmtId="191" formatCode="&quot;$&quot;#,##0.00"/>
    <numFmt numFmtId="192" formatCode="&quot;$&quot;#,##0.00;;"/>
    <numFmt numFmtId="193" formatCode="&quot;?#,##0;\-&quot;&quot;?&quot;#,##0"/>
    <numFmt numFmtId="194" formatCode="\$#.00"/>
    <numFmt numFmtId="195" formatCode="#.00"/>
    <numFmt numFmtId="196" formatCode="%#.00"/>
    <numFmt numFmtId="197" formatCode="#."/>
    <numFmt numFmtId="198" formatCode="m\o\n\th\ d\,\ yyyy"/>
    <numFmt numFmtId="199" formatCode="yyyy&quot;年&quot;&quot;₩&quot;&quot;₩&quot;&quot;₩&quot;&quot;₩&quot;\ mm&quot;月&quot;&quot;₩&quot;&quot;₩&quot;&quot;₩&quot;&quot;₩&quot;\ dd&quot;日&quot;"/>
    <numFmt numFmtId="200" formatCode="#,##0.0000000;[Red]&quot;-&quot;#,##0.0000000"/>
    <numFmt numFmtId="201" formatCode="#,##0.000000000;[Red]&quot;-&quot;#,##0.000000000"/>
    <numFmt numFmtId="202" formatCode="_ * #,##0.0000_ ;_ * \-#,##0.0000_ ;_ * &quot;-&quot;_ ;_ @_ "/>
    <numFmt numFmtId="203" formatCode="#,##0.00&quot; $&quot;;[Red]&quot;₩&quot;\!\-#,##0.00&quot; $&quot;"/>
    <numFmt numFmtId="204" formatCode="0\ &quot;EA&quot;"/>
    <numFmt numFmtId="205" formatCode="_ * #,##0.00000_ ;_ * \-#,##0.00000_ ;_ * &quot;-&quot;_ ;_ @_ "/>
    <numFmt numFmtId="206" formatCode="0.0&quot;x&quot;0.0"/>
    <numFmt numFmtId="207" formatCode="0.000_);\(0.000\)"/>
    <numFmt numFmtId="208" formatCode="0.0%;\(0.0%\)"/>
    <numFmt numFmtId="209" formatCode="0.00\ &quot;)&quot;"/>
    <numFmt numFmtId="210" formatCode="0.00\ &quot;)]&quot;"/>
    <numFmt numFmtId="211" formatCode="0.000\ &quot;²&quot;"/>
    <numFmt numFmtId="212" formatCode="&quot;(&quot;\ 0.00"/>
    <numFmt numFmtId="213" formatCode="&quot;[(&quot;\ 0.00"/>
    <numFmt numFmtId="214" formatCode="0\ &quot;t&quot;"/>
    <numFmt numFmtId="215" formatCode="@&quot; LINE&quot;"/>
    <numFmt numFmtId="216" formatCode="#,##0;\(#,##0\)"/>
    <numFmt numFmtId="217" formatCode="_ &quot;₩&quot;* #,##0_ ;_ &quot;₩&quot;* \-#,##0_ ;_ &quot;₩&quot;* &quot;-&quot;_ ;_ @_ "/>
    <numFmt numFmtId="218" formatCode="_ &quot;₩&quot;* #,##0.00_ ;_ &quot;₩&quot;* \-#,##0.00_ ;_ &quot;₩&quot;* &quot;-&quot;??_ ;_ @_ "/>
    <numFmt numFmtId="219" formatCode="#,##0.00\ &quot;Esc.&quot;;[Red]\-#,##0.00\ &quot;Esc.&quot;"/>
    <numFmt numFmtId="220" formatCode="#,##0_ "/>
    <numFmt numFmtId="221" formatCode="d\.mmm\.yy"/>
    <numFmt numFmtId="222" formatCode="_ &quot;₩&quot;* #,##0.00_ ;_ &quot;₩&quot;* &quot;₩&quot;&quot;₩&quot;&quot;₩&quot;&quot;₩&quot;\-#,##0.00_ ;_ &quot;₩&quot;* &quot;-&quot;??_ ;_ @_ "/>
    <numFmt numFmtId="223" formatCode="&quot;₩&quot;#,##0.00;&quot;₩&quot;\-#,##0.00"/>
    <numFmt numFmtId="224" formatCode="_-* #,##0.00_-;\-* #,##0.00_-;_-* &quot;-&quot;_-;_-@_-"/>
    <numFmt numFmtId="225" formatCode="#,##0.000000"/>
    <numFmt numFmtId="226" formatCode="0.0000000"/>
    <numFmt numFmtId="227" formatCode="&quot;₩&quot;#,##0;&quot;₩&quot;&quot;₩&quot;&quot;₩&quot;&quot;₩&quot;\-#,##0"/>
    <numFmt numFmtId="228" formatCode="_-* #,##0.0_-;\-* #,##0.0_-;_-* &quot;-&quot;_-;_-@_-"/>
    <numFmt numFmtId="229" formatCode="#,##0.00_);[Red]\(#,##0.00\)"/>
    <numFmt numFmtId="230" formatCode="#,###"/>
    <numFmt numFmtId="231" formatCode="####"/>
    <numFmt numFmtId="232" formatCode="#,##0.00_ "/>
  </numFmts>
  <fonts count="137">
    <font>
      <sz val="11"/>
      <color theme="1"/>
      <name val="맑은 고딕"/>
      <family val="2"/>
      <charset val="129"/>
      <scheme val="minor"/>
    </font>
    <font>
      <sz val="11"/>
      <name val="굴림체"/>
      <family val="3"/>
      <charset val="129"/>
    </font>
    <font>
      <sz val="10"/>
      <name val="Arial"/>
      <family val="2"/>
    </font>
    <font>
      <sz val="12"/>
      <name val="바탕체"/>
      <family val="1"/>
      <charset val="129"/>
    </font>
    <font>
      <sz val="12"/>
      <name val="돋움체"/>
      <family val="3"/>
      <charset val="129"/>
    </font>
    <font>
      <sz val="10"/>
      <name val="MS Sans Serif"/>
      <family val="2"/>
    </font>
    <font>
      <b/>
      <sz val="10"/>
      <name val="Gulim"/>
      <family val="3"/>
    </font>
    <font>
      <sz val="11"/>
      <name val="돋움"/>
      <family val="3"/>
      <charset val="129"/>
    </font>
    <font>
      <sz val="10"/>
      <name val="굴림체"/>
      <family val="3"/>
      <charset val="129"/>
    </font>
    <font>
      <b/>
      <sz val="10"/>
      <name val="Arial"/>
      <family val="2"/>
    </font>
    <font>
      <sz val="10"/>
      <name val="Arial Narrow"/>
      <family val="2"/>
    </font>
    <font>
      <sz val="8"/>
      <color indexed="8"/>
      <name val="Arial"/>
      <family val="2"/>
    </font>
    <font>
      <sz val="12"/>
      <name val="Times New Roman"/>
      <family val="1"/>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b/>
      <sz val="1"/>
      <color indexed="8"/>
      <name val="Courier"/>
      <family val="3"/>
    </font>
    <font>
      <sz val="12"/>
      <name val="궁서체"/>
      <family val="1"/>
      <charset val="129"/>
    </font>
    <font>
      <sz val="11"/>
      <color indexed="20"/>
      <name val="맑은 고딕"/>
      <family val="3"/>
      <charset val="129"/>
    </font>
    <font>
      <sz val="1"/>
      <color indexed="8"/>
      <name val="Courier"/>
      <family val="3"/>
    </font>
    <font>
      <u/>
      <sz val="12"/>
      <color indexed="36"/>
      <name val="바탕체"/>
      <family val="1"/>
      <charset val="129"/>
    </font>
    <font>
      <sz val="14"/>
      <name val="뼻뮝"/>
      <family val="3"/>
      <charset val="129"/>
    </font>
    <font>
      <sz val="10"/>
      <color indexed="12"/>
      <name val="돋움"/>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u/>
      <sz val="11"/>
      <color indexed="36"/>
      <name val="돋움"/>
      <family val="3"/>
      <charset val="129"/>
    </font>
    <font>
      <b/>
      <sz val="11"/>
      <color indexed="8"/>
      <name val="맑은 고딕"/>
      <family val="3"/>
      <charset val="129"/>
    </font>
    <font>
      <sz val="9"/>
      <name val="돋움"/>
      <family val="3"/>
      <charset val="129"/>
    </font>
    <font>
      <sz val="10"/>
      <name val="궁서(English)"/>
      <family val="3"/>
      <charset val="129"/>
    </font>
    <font>
      <sz val="12"/>
      <name val="굴림체"/>
      <family val="3"/>
      <charset val="129"/>
    </font>
    <font>
      <sz val="8"/>
      <color indexed="8"/>
      <name val="Gulim"/>
      <family val="3"/>
    </font>
    <font>
      <sz val="11"/>
      <color indexed="62"/>
      <name val="맑은 고딕"/>
      <family val="3"/>
      <charset val="129"/>
    </font>
    <font>
      <sz val="9"/>
      <name val="Arial"/>
      <family val="2"/>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9"/>
      <name val="바탕체"/>
      <family val="1"/>
      <charset val="129"/>
    </font>
    <font>
      <sz val="11"/>
      <name val="µ¸¿ò"/>
      <family val="3"/>
      <charset val="129"/>
    </font>
    <font>
      <sz val="12"/>
      <name val="¹UAAA¼"/>
      <family val="1"/>
      <charset val="129"/>
    </font>
    <font>
      <sz val="11"/>
      <name val="바탕체"/>
      <family val="1"/>
      <charset val="129"/>
    </font>
    <font>
      <b/>
      <sz val="11"/>
      <name val="돋움"/>
      <family val="3"/>
      <charset val="129"/>
    </font>
    <font>
      <b/>
      <sz val="8"/>
      <name val="Arial"/>
      <family val="2"/>
    </font>
    <font>
      <sz val="8"/>
      <name val="¹UAAA¼"/>
      <family val="1"/>
      <charset val="129"/>
    </font>
    <font>
      <sz val="10"/>
      <color indexed="8"/>
      <name val="Arial"/>
      <family val="2"/>
    </font>
    <font>
      <b/>
      <sz val="10"/>
      <name val="Helv"/>
      <family val="2"/>
    </font>
    <font>
      <sz val="10"/>
      <color indexed="9"/>
      <name val="Arial"/>
      <family val="2"/>
    </font>
    <font>
      <b/>
      <sz val="11"/>
      <color indexed="16"/>
      <name val="Arial"/>
      <family val="2"/>
    </font>
    <font>
      <b/>
      <sz val="10"/>
      <color indexed="17"/>
      <name val="Arial"/>
      <family val="2"/>
    </font>
    <font>
      <b/>
      <sz val="9"/>
      <name val="Arial"/>
      <family val="2"/>
    </font>
    <font>
      <sz val="10"/>
      <name val="MS Serif"/>
      <family val="1"/>
    </font>
    <font>
      <b/>
      <i/>
      <sz val="14"/>
      <name val="Times New Roman"/>
      <family val="1"/>
    </font>
    <font>
      <sz val="8"/>
      <name val="Arial"/>
      <family val="2"/>
    </font>
    <font>
      <sz val="10"/>
      <color indexed="16"/>
      <name val="MS Serif"/>
      <family val="1"/>
    </font>
    <font>
      <i/>
      <sz val="1"/>
      <color indexed="8"/>
      <name val="Courier"/>
      <family val="3"/>
    </font>
    <font>
      <b/>
      <sz val="12"/>
      <name val="Helv"/>
      <family val="2"/>
    </font>
    <font>
      <b/>
      <sz val="12"/>
      <name val="Arial"/>
      <family val="2"/>
    </font>
    <font>
      <b/>
      <sz val="9"/>
      <color indexed="9"/>
      <name val="Arial"/>
      <family val="2"/>
    </font>
    <font>
      <b/>
      <sz val="10"/>
      <color indexed="16"/>
      <name val="Arial"/>
      <family val="2"/>
    </font>
    <font>
      <b/>
      <i/>
      <sz val="12"/>
      <color indexed="16"/>
      <name val="Times New Roman"/>
      <family val="1"/>
    </font>
    <font>
      <b/>
      <sz val="11"/>
      <name val="Helv"/>
      <family val="2"/>
    </font>
    <font>
      <sz val="7"/>
      <name val="Small Fonts"/>
      <family val="2"/>
    </font>
    <font>
      <b/>
      <i/>
      <sz val="12"/>
      <name val="Times New Roman"/>
      <family val="1"/>
    </font>
    <font>
      <sz val="10"/>
      <name val="Times New Roman"/>
      <family val="1"/>
    </font>
    <font>
      <b/>
      <sz val="16"/>
      <name val="Times New Roman"/>
      <family val="1"/>
    </font>
    <font>
      <sz val="8"/>
      <name val="Helv"/>
      <family val="2"/>
    </font>
    <font>
      <b/>
      <sz val="12"/>
      <color indexed="16"/>
      <name val="Arial"/>
      <family val="2"/>
    </font>
    <font>
      <b/>
      <i/>
      <sz val="18"/>
      <color indexed="16"/>
      <name val="Times New Roman"/>
      <family val="1"/>
    </font>
    <font>
      <b/>
      <sz val="8"/>
      <color indexed="8"/>
      <name val="Helv"/>
      <family val="2"/>
    </font>
    <font>
      <b/>
      <u/>
      <sz val="13"/>
      <name val="굴림체"/>
      <family val="3"/>
      <charset val="129"/>
    </font>
    <font>
      <b/>
      <sz val="8"/>
      <color indexed="32"/>
      <name val="Arial"/>
      <family val="2"/>
    </font>
    <font>
      <b/>
      <sz val="12"/>
      <name val="바탕체"/>
      <family val="1"/>
      <charset val="129"/>
    </font>
    <font>
      <sz val="8"/>
      <name val="맑은 고딕"/>
      <family val="2"/>
      <charset val="129"/>
      <scheme val="minor"/>
    </font>
    <font>
      <sz val="11"/>
      <name val="돋움체"/>
      <family val="3"/>
      <charset val="129"/>
    </font>
    <font>
      <sz val="12"/>
      <name val="Arial"/>
      <family val="2"/>
    </font>
    <font>
      <sz val="12"/>
      <name val="ⓒoUAAA¨u"/>
      <family val="1"/>
      <charset val="129"/>
    </font>
    <font>
      <sz val="11"/>
      <name val="￥i￠￢￠?o"/>
      <family val="3"/>
      <charset val="129"/>
    </font>
    <font>
      <sz val="12"/>
      <name val="¹UAAA¼"/>
      <family val="3"/>
    </font>
    <font>
      <sz val="10"/>
      <name val="μ¸¿oA¼"/>
      <family val="3"/>
      <charset val="129"/>
    </font>
    <font>
      <sz val="12"/>
      <name val="System"/>
      <family val="2"/>
      <charset val="129"/>
    </font>
    <font>
      <u/>
      <sz val="8.5"/>
      <color indexed="36"/>
      <name val="바탕체"/>
      <family val="1"/>
      <charset val="129"/>
    </font>
    <font>
      <b/>
      <sz val="18"/>
      <name val="Arial"/>
      <family val="2"/>
    </font>
    <font>
      <u/>
      <sz val="8.5"/>
      <color indexed="12"/>
      <name val="바탕체"/>
      <family val="1"/>
      <charset val="129"/>
    </font>
    <font>
      <sz val="11"/>
      <name val="굴림"/>
      <family val="3"/>
      <charset val="129"/>
    </font>
    <font>
      <sz val="10"/>
      <color indexed="8"/>
      <name val="굴림"/>
      <family val="3"/>
    </font>
    <font>
      <sz val="10"/>
      <name val="굴림"/>
      <family val="3"/>
      <charset val="129"/>
    </font>
    <font>
      <b/>
      <sz val="11"/>
      <name val="굴림"/>
      <family val="3"/>
      <charset val="129"/>
    </font>
    <font>
      <b/>
      <sz val="11"/>
      <color rgb="FF0070C0"/>
      <name val="굴림"/>
      <family val="3"/>
      <charset val="129"/>
    </font>
    <font>
      <sz val="11"/>
      <color theme="1"/>
      <name val="맑은 고딕"/>
      <family val="2"/>
      <charset val="129"/>
      <scheme val="minor"/>
    </font>
    <font>
      <sz val="11"/>
      <color rgb="FF000000"/>
      <name val="굴림"/>
      <family val="3"/>
      <charset val="129"/>
    </font>
    <font>
      <sz val="8.25"/>
      <name val="굴림"/>
      <family val="3"/>
      <charset val="129"/>
    </font>
    <font>
      <b/>
      <sz val="9"/>
      <color rgb="FF0070C0"/>
      <name val="굴림"/>
      <family val="3"/>
      <charset val="129"/>
    </font>
    <font>
      <sz val="11"/>
      <color theme="1"/>
      <name val="굴림"/>
      <family val="3"/>
      <charset val="129"/>
    </font>
    <font>
      <sz val="11"/>
      <color theme="1"/>
      <name val="HY신명조"/>
      <family val="1"/>
      <charset val="129"/>
    </font>
    <font>
      <sz val="11"/>
      <name val="HY신명조"/>
      <family val="1"/>
      <charset val="129"/>
    </font>
    <font>
      <sz val="9"/>
      <color theme="1"/>
      <name val="HY신명조"/>
      <family val="1"/>
      <charset val="129"/>
    </font>
    <font>
      <b/>
      <sz val="24"/>
      <color theme="1"/>
      <name val="굴림"/>
      <family val="3"/>
      <charset val="129"/>
    </font>
    <font>
      <sz val="11"/>
      <color theme="1"/>
      <name val="돋움"/>
      <family val="3"/>
      <charset val="129"/>
    </font>
    <font>
      <b/>
      <u/>
      <sz val="28"/>
      <name val="굴림"/>
      <family val="3"/>
      <charset val="129"/>
    </font>
    <font>
      <sz val="8"/>
      <name val="돋움"/>
      <family val="3"/>
      <charset val="129"/>
    </font>
    <font>
      <b/>
      <sz val="10"/>
      <name val="굴림"/>
      <family val="3"/>
      <charset val="129"/>
    </font>
    <font>
      <sz val="10"/>
      <name val="맑은 고딕"/>
      <family val="3"/>
      <charset val="129"/>
      <scheme val="major"/>
    </font>
    <font>
      <sz val="9"/>
      <color rgb="FF0000FF"/>
      <name val="굴림"/>
      <family val="3"/>
      <charset val="129"/>
    </font>
    <font>
      <b/>
      <sz val="9"/>
      <color rgb="FF0000FF"/>
      <name val="HY신명조"/>
      <family val="1"/>
      <charset val="129"/>
    </font>
    <font>
      <b/>
      <sz val="9"/>
      <color rgb="FF0000FF"/>
      <name val="굴림"/>
      <family val="3"/>
      <charset val="129"/>
    </font>
    <font>
      <b/>
      <sz val="10"/>
      <color rgb="FF000000"/>
      <name val="HY신명조"/>
      <family val="1"/>
      <charset val="129"/>
    </font>
    <font>
      <b/>
      <sz val="10"/>
      <color rgb="FF000000"/>
      <name val="굴림"/>
      <family val="3"/>
      <charset val="129"/>
    </font>
    <font>
      <b/>
      <sz val="14"/>
      <color rgb="FF000000"/>
      <name val="맑은 고딕"/>
      <family val="3"/>
      <charset val="129"/>
      <scheme val="minor"/>
    </font>
    <font>
      <b/>
      <sz val="14"/>
      <color rgb="FF000000"/>
      <name val="한양신명조"/>
      <family val="3"/>
      <charset val="129"/>
    </font>
    <font>
      <sz val="13"/>
      <color rgb="FF000000"/>
      <name val="맑은 고딕"/>
      <family val="3"/>
      <charset val="129"/>
      <scheme val="minor"/>
    </font>
    <font>
      <sz val="13"/>
      <color rgb="FF000000"/>
      <name val="한양신명조"/>
      <family val="3"/>
      <charset val="129"/>
    </font>
    <font>
      <b/>
      <u/>
      <sz val="13"/>
      <color rgb="FF933030"/>
      <name val="맑은 고딕"/>
      <family val="3"/>
      <charset val="129"/>
      <scheme val="minor"/>
    </font>
    <font>
      <b/>
      <u/>
      <sz val="13"/>
      <color rgb="FF933030"/>
      <name val="한양신명조"/>
      <family val="3"/>
      <charset val="129"/>
    </font>
    <font>
      <sz val="10"/>
      <color rgb="FF000000"/>
      <name val="한양신명조"/>
      <family val="3"/>
      <charset val="129"/>
    </font>
    <font>
      <b/>
      <sz val="12"/>
      <color rgb="FF000000"/>
      <name val="맑은 고딕"/>
      <family val="3"/>
      <charset val="129"/>
      <scheme val="minor"/>
    </font>
    <font>
      <b/>
      <sz val="12"/>
      <color rgb="FF0000FF"/>
      <name val="HY태고딕"/>
      <family val="3"/>
      <charset val="129"/>
    </font>
    <font>
      <b/>
      <sz val="12"/>
      <color rgb="FF0000FF"/>
      <name val="맑은 고딕"/>
      <family val="3"/>
      <charset val="129"/>
      <scheme val="minor"/>
    </font>
    <font>
      <b/>
      <sz val="12"/>
      <color rgb="FF008080"/>
      <name val="HY태고딕"/>
      <family val="3"/>
      <charset val="129"/>
    </font>
    <font>
      <sz val="11"/>
      <color rgb="FF000000"/>
      <name val="한양신명조"/>
      <family val="3"/>
      <charset val="129"/>
    </font>
    <font>
      <sz val="11"/>
      <color rgb="FF000000"/>
      <name val="맑은 고딕"/>
      <family val="3"/>
      <charset val="129"/>
      <scheme val="minor"/>
    </font>
    <font>
      <sz val="12"/>
      <color rgb="FF000000"/>
      <name val="맑은 고딕"/>
      <family val="3"/>
      <charset val="129"/>
      <scheme val="minor"/>
    </font>
    <font>
      <sz val="12"/>
      <color rgb="FF000000"/>
      <name val="한양신명조"/>
      <family val="3"/>
      <charset val="129"/>
    </font>
    <font>
      <b/>
      <sz val="12"/>
      <color rgb="FF159415"/>
      <name val="맑은 고딕"/>
      <family val="3"/>
      <charset val="129"/>
      <scheme val="minor"/>
    </font>
    <font>
      <b/>
      <sz val="12"/>
      <color rgb="FF159415"/>
      <name val="한양신명조"/>
      <family val="3"/>
      <charset val="129"/>
    </font>
    <font>
      <sz val="12"/>
      <color rgb="FF333333"/>
      <name val="맑은 고딕"/>
      <family val="3"/>
      <charset val="129"/>
      <scheme val="minor"/>
    </font>
    <font>
      <b/>
      <sz val="12"/>
      <color rgb="FF564B27"/>
      <name val="맑은 고딕"/>
      <family val="3"/>
      <charset val="129"/>
      <scheme val="minor"/>
    </font>
    <font>
      <b/>
      <sz val="12"/>
      <color rgb="FF564B27"/>
      <name val="바탕"/>
      <family val="1"/>
      <charset val="129"/>
    </font>
    <font>
      <b/>
      <sz val="14"/>
      <color rgb="FF564B27"/>
      <name val="맑은 고딕"/>
      <family val="3"/>
      <charset val="129"/>
      <scheme val="minor"/>
    </font>
    <font>
      <b/>
      <sz val="14"/>
      <color rgb="FF564B27"/>
      <name val="한양신명조"/>
      <family val="3"/>
      <charset val="129"/>
    </font>
    <font>
      <b/>
      <sz val="13"/>
      <color rgb="FF000000"/>
      <name val="맑은 고딕"/>
      <family val="3"/>
      <charset val="129"/>
      <scheme val="minor"/>
    </font>
    <font>
      <u/>
      <sz val="11"/>
      <color theme="10"/>
      <name val="맑은 고딕"/>
      <family val="2"/>
      <charset val="129"/>
      <scheme val="minor"/>
    </font>
    <font>
      <u/>
      <sz val="11"/>
      <color theme="10"/>
      <name val="맑은 고딕"/>
      <family val="3"/>
      <charset val="129"/>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indexed="37"/>
        <bgColor indexed="64"/>
      </patternFill>
    </fill>
    <fill>
      <patternFill patternType="solid">
        <fgColor indexed="26"/>
        <bgColor indexed="64"/>
      </patternFill>
    </fill>
    <fill>
      <patternFill patternType="solid">
        <fgColor indexed="16"/>
        <bgColor indexed="64"/>
      </patternFill>
    </fill>
    <fill>
      <patternFill patternType="solid">
        <fgColor indexed="41"/>
        <bgColor indexed="64"/>
      </patternFill>
    </fill>
    <fill>
      <patternFill patternType="solid">
        <fgColor indexed="5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rgb="FFCCECFF"/>
        <bgColor indexed="64"/>
      </patternFill>
    </fill>
    <fill>
      <patternFill patternType="solid">
        <fgColor rgb="FFFF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ck">
        <color indexed="51"/>
      </left>
      <right/>
      <top style="thick">
        <color indexed="51"/>
      </top>
      <bottom style="thick">
        <color indexed="51"/>
      </bottom>
      <diagonal/>
    </border>
    <border>
      <left style="thick">
        <color indexed="9"/>
      </left>
      <right/>
      <top style="thick">
        <color indexed="9"/>
      </top>
      <bottom style="thick">
        <color indexed="23"/>
      </bottom>
      <diagonal/>
    </border>
    <border>
      <left/>
      <right style="thin">
        <color indexed="64"/>
      </right>
      <top style="thin">
        <color indexed="64"/>
      </top>
      <bottom/>
      <diagonal/>
    </border>
    <border>
      <left style="thin">
        <color indexed="23"/>
      </left>
      <right style="thin">
        <color indexed="9"/>
      </right>
      <top style="thin">
        <color indexed="23"/>
      </top>
      <bottom/>
      <diagonal/>
    </border>
    <border>
      <left style="thin">
        <color indexed="23"/>
      </left>
      <right style="thin">
        <color indexed="23"/>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style="thin">
        <color indexed="9"/>
      </top>
      <bottom/>
      <diagonal/>
    </border>
    <border>
      <left style="thin">
        <color indexed="22"/>
      </left>
      <right style="thin">
        <color indexed="22"/>
      </right>
      <top/>
      <bottom/>
      <diagonal/>
    </border>
    <border>
      <left style="thin">
        <color indexed="23"/>
      </left>
      <right style="thin">
        <color indexed="9"/>
      </right>
      <top style="thin">
        <color indexed="9"/>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9"/>
      </right>
      <top style="thin">
        <color indexed="23"/>
      </top>
      <bottom style="thin">
        <color indexed="9"/>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bottom style="thin">
        <color indexed="64"/>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medium">
        <color rgb="FF282828"/>
      </right>
      <top style="thick">
        <color rgb="FF000000"/>
      </top>
      <bottom/>
      <diagonal/>
    </border>
    <border>
      <left style="medium">
        <color rgb="FF282828"/>
      </left>
      <right style="medium">
        <color rgb="FF282828"/>
      </right>
      <top style="thick">
        <color rgb="FF282828"/>
      </top>
      <bottom/>
      <diagonal/>
    </border>
    <border>
      <left style="medium">
        <color rgb="FF282828"/>
      </left>
      <right style="thick">
        <color rgb="FF282828"/>
      </right>
      <top style="thick">
        <color rgb="FF282828"/>
      </top>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282828"/>
      </right>
      <top/>
      <bottom/>
      <diagonal/>
    </border>
    <border>
      <left style="medium">
        <color rgb="FF282828"/>
      </left>
      <right style="medium">
        <color rgb="FF282828"/>
      </right>
      <top/>
      <bottom/>
      <diagonal/>
    </border>
    <border>
      <left style="medium">
        <color rgb="FF282828"/>
      </left>
      <right style="thick">
        <color rgb="FF282828"/>
      </right>
      <top/>
      <bottom/>
      <diagonal/>
    </border>
    <border>
      <left style="thick">
        <color rgb="FF000000"/>
      </left>
      <right style="medium">
        <color rgb="FF000000"/>
      </right>
      <top/>
      <bottom style="medium">
        <color rgb="FF282828"/>
      </bottom>
      <diagonal/>
    </border>
    <border>
      <left style="medium">
        <color rgb="FF000000"/>
      </left>
      <right style="medium">
        <color rgb="FF000000"/>
      </right>
      <top/>
      <bottom style="medium">
        <color rgb="FF282828"/>
      </bottom>
      <diagonal/>
    </border>
    <border>
      <left style="medium">
        <color rgb="FF000000"/>
      </left>
      <right style="medium">
        <color rgb="FF282828"/>
      </right>
      <top/>
      <bottom style="medium">
        <color rgb="FF282828"/>
      </bottom>
      <diagonal/>
    </border>
    <border>
      <left style="medium">
        <color rgb="FF282828"/>
      </left>
      <right style="medium">
        <color rgb="FF282828"/>
      </right>
      <top/>
      <bottom style="medium">
        <color rgb="FF282828"/>
      </bottom>
      <diagonal/>
    </border>
    <border>
      <left style="medium">
        <color rgb="FF282828"/>
      </left>
      <right style="thick">
        <color rgb="FF282828"/>
      </right>
      <top/>
      <bottom style="medium">
        <color rgb="FF282828"/>
      </bottom>
      <diagonal/>
    </border>
    <border>
      <left style="thick">
        <color rgb="FF282828"/>
      </left>
      <right style="medium">
        <color rgb="FF282828"/>
      </right>
      <top style="medium">
        <color rgb="FF282828"/>
      </top>
      <bottom style="medium">
        <color rgb="FF282828"/>
      </bottom>
      <diagonal/>
    </border>
    <border>
      <left style="medium">
        <color rgb="FF282828"/>
      </left>
      <right style="medium">
        <color rgb="FF282828"/>
      </right>
      <top style="medium">
        <color rgb="FF282828"/>
      </top>
      <bottom style="medium">
        <color rgb="FF282828"/>
      </bottom>
      <diagonal/>
    </border>
    <border>
      <left style="medium">
        <color rgb="FF282828"/>
      </left>
      <right style="thick">
        <color rgb="FF282828"/>
      </right>
      <top style="medium">
        <color rgb="FF282828"/>
      </top>
      <bottom style="medium">
        <color rgb="FF282828"/>
      </bottom>
      <diagonal/>
    </border>
    <border>
      <left style="thick">
        <color rgb="FF282828"/>
      </left>
      <right style="medium">
        <color rgb="FF282828"/>
      </right>
      <top style="medium">
        <color rgb="FF282828"/>
      </top>
      <bottom style="thick">
        <color rgb="FF282828"/>
      </bottom>
      <diagonal/>
    </border>
    <border>
      <left style="medium">
        <color rgb="FF282828"/>
      </left>
      <right style="medium">
        <color rgb="FF282828"/>
      </right>
      <top style="medium">
        <color rgb="FF282828"/>
      </top>
      <bottom style="thick">
        <color rgb="FF282828"/>
      </bottom>
      <diagonal/>
    </border>
    <border>
      <left style="medium">
        <color rgb="FF282828"/>
      </left>
      <right style="thick">
        <color rgb="FF282828"/>
      </right>
      <top style="medium">
        <color rgb="FF282828"/>
      </top>
      <bottom style="thick">
        <color rgb="FF282828"/>
      </bottom>
      <diagonal/>
    </border>
    <border>
      <left/>
      <right/>
      <top style="thick">
        <color rgb="FF282828"/>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s>
  <cellStyleXfs count="474">
    <xf numFmtId="0" fontId="0" fillId="0" borderId="0">
      <alignment vertical="center"/>
    </xf>
    <xf numFmtId="0" fontId="1" fillId="0" borderId="0"/>
    <xf numFmtId="3" fontId="4" fillId="0" borderId="1"/>
    <xf numFmtId="178"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179" fontId="4" fillId="0" borderId="0" applyNumberFormat="0" applyFont="0" applyFill="0" applyBorder="0" applyAlignment="0" applyProtection="0"/>
    <xf numFmtId="0" fontId="5" fillId="0" borderId="0" applyNumberFormat="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4" fillId="0" borderId="0" applyNumberFormat="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0" fontId="5" fillId="0" borderId="0" applyNumberFormat="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178" fontId="6"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0"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24"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 fontId="5" fillId="0" borderId="0" applyFont="0" applyFill="0" applyBorder="0" applyAlignment="0" applyProtection="0"/>
    <xf numFmtId="0" fontId="3" fillId="0" borderId="0"/>
    <xf numFmtId="0" fontId="3" fillId="0" borderId="0"/>
    <xf numFmtId="219" fontId="7" fillId="0" borderId="0" applyFont="0" applyFill="0" applyBorder="0" applyAlignment="0" applyProtection="0"/>
    <xf numFmtId="0" fontId="9" fillId="0" borderId="0"/>
    <xf numFmtId="0" fontId="2" fillId="0" borderId="0"/>
    <xf numFmtId="9" fontId="10" fillId="0" borderId="0" applyFont="0" applyFill="0" applyBorder="0" applyAlignment="0" applyProtection="0"/>
    <xf numFmtId="0" fontId="2" fillId="0" borderId="0"/>
    <xf numFmtId="0" fontId="8" fillId="0" borderId="0" applyFont="0" applyFill="0" applyBorder="0" applyAlignment="0" applyProtection="0"/>
    <xf numFmtId="0" fontId="11" fillId="0" borderId="0"/>
    <xf numFmtId="0" fontId="2" fillId="0" borderId="0"/>
    <xf numFmtId="0" fontId="2" fillId="0" borderId="0"/>
    <xf numFmtId="0" fontId="2" fillId="0" borderId="0"/>
    <xf numFmtId="0" fontId="8" fillId="0" borderId="0" applyFont="0" applyFill="0" applyBorder="0" applyAlignment="0" applyProtection="0"/>
    <xf numFmtId="0" fontId="2" fillId="0" borderId="0"/>
    <xf numFmtId="0" fontId="2" fillId="0" borderId="0"/>
    <xf numFmtId="0" fontId="2" fillId="0" borderId="0"/>
    <xf numFmtId="0" fontId="9" fillId="0" borderId="0"/>
    <xf numFmtId="0" fontId="2" fillId="0" borderId="0"/>
    <xf numFmtId="0" fontId="8" fillId="0" borderId="0" applyFont="0" applyFill="0" applyBorder="0" applyAlignment="0" applyProtection="0"/>
    <xf numFmtId="0" fontId="2" fillId="0" borderId="0"/>
    <xf numFmtId="0" fontId="9"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43" fontId="10" fillId="0" borderId="0" applyFont="0" applyFill="0" applyBorder="0" applyAlignment="0" applyProtection="0"/>
    <xf numFmtId="0" fontId="3" fillId="0" borderId="0" applyFont="0" applyFill="0" applyBorder="0" applyAlignment="0" applyProtection="0"/>
    <xf numFmtId="41" fontId="10" fillId="0" borderId="0" applyFont="0" applyFill="0" applyBorder="0" applyAlignment="0" applyProtection="0"/>
    <xf numFmtId="0" fontId="11" fillId="0" borderId="0"/>
    <xf numFmtId="0" fontId="9" fillId="0" borderId="0"/>
    <xf numFmtId="0" fontId="11"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applyFont="0" applyFill="0" applyBorder="0" applyAlignment="0" applyProtection="0"/>
    <xf numFmtId="0" fontId="12" fillId="0" borderId="0"/>
    <xf numFmtId="3" fontId="4" fillId="0" borderId="1"/>
    <xf numFmtId="3" fontId="4" fillId="0" borderId="1"/>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217" fontId="43" fillId="0" borderId="0" applyFont="0" applyFill="0" applyBorder="0" applyAlignment="0" applyProtection="0"/>
    <xf numFmtId="184" fontId="44" fillId="0" borderId="0" applyFont="0" applyFill="0" applyBorder="0" applyAlignment="0" applyProtection="0"/>
    <xf numFmtId="42" fontId="43" fillId="0" borderId="0" applyFont="0" applyFill="0" applyBorder="0" applyAlignment="0" applyProtection="0"/>
    <xf numFmtId="0" fontId="44" fillId="0" borderId="0" applyFont="0" applyFill="0" applyBorder="0" applyAlignment="0" applyProtection="0"/>
    <xf numFmtId="218" fontId="43" fillId="0" borderId="0" applyFont="0" applyFill="0" applyBorder="0" applyAlignment="0" applyProtection="0"/>
    <xf numFmtId="185" fontId="45" fillId="0" borderId="0" applyFont="0" applyFill="0" applyBorder="0" applyAlignment="0" applyProtection="0"/>
    <xf numFmtId="44" fontId="43" fillId="0" borderId="0" applyFont="0" applyFill="0" applyBorder="0" applyAlignment="0" applyProtection="0"/>
    <xf numFmtId="0" fontId="44" fillId="0" borderId="0" applyFont="0" applyFill="0" applyBorder="0" applyAlignment="0" applyProtection="0"/>
    <xf numFmtId="0" fontId="5" fillId="0" borderId="0"/>
    <xf numFmtId="176" fontId="43" fillId="0" borderId="0" applyFont="0" applyFill="0" applyBorder="0" applyAlignment="0" applyProtection="0"/>
    <xf numFmtId="185" fontId="45" fillId="0" borderId="0" applyFont="0" applyFill="0" applyBorder="0" applyAlignment="0" applyProtection="0"/>
    <xf numFmtId="41" fontId="43" fillId="0" borderId="0" applyFont="0" applyFill="0" applyBorder="0" applyAlignment="0" applyProtection="0"/>
    <xf numFmtId="0" fontId="44" fillId="0" borderId="0" applyFont="0" applyFill="0" applyBorder="0" applyAlignment="0" applyProtection="0"/>
    <xf numFmtId="177" fontId="43" fillId="0" borderId="0" applyFont="0" applyFill="0" applyBorder="0" applyAlignment="0" applyProtection="0"/>
    <xf numFmtId="186" fontId="45" fillId="0" borderId="0" applyFont="0" applyFill="0" applyBorder="0" applyAlignment="0" applyProtection="0"/>
    <xf numFmtId="43" fontId="43" fillId="0" borderId="0" applyFont="0" applyFill="0" applyBorder="0" applyAlignment="0" applyProtection="0"/>
    <xf numFmtId="0" fontId="44" fillId="0" borderId="0" applyFont="0" applyFill="0" applyBorder="0" applyAlignment="0" applyProtection="0"/>
    <xf numFmtId="0" fontId="46" fillId="0" borderId="0" applyNumberFormat="0" applyFill="0" applyBorder="0" applyAlignment="0" applyProtection="0"/>
    <xf numFmtId="0" fontId="2" fillId="16" borderId="0" applyBorder="0" applyAlignment="0" applyProtection="0"/>
    <xf numFmtId="49" fontId="47" fillId="17" borderId="0" applyBorder="0">
      <alignment horizontal="right"/>
    </xf>
    <xf numFmtId="0" fontId="48" fillId="0" borderId="0"/>
    <xf numFmtId="0" fontId="43" fillId="0" borderId="0"/>
    <xf numFmtId="183" fontId="49" fillId="0" borderId="0" applyFill="0" applyBorder="0" applyAlignment="0"/>
    <xf numFmtId="0" fontId="50" fillId="0" borderId="0"/>
    <xf numFmtId="0" fontId="47" fillId="18" borderId="1">
      <alignment horizontal="center"/>
    </xf>
    <xf numFmtId="0" fontId="51" fillId="19" borderId="2" applyNumberFormat="0" applyBorder="0" applyAlignment="0">
      <alignment horizontal="left" wrapText="1"/>
    </xf>
    <xf numFmtId="4" fontId="11" fillId="0" borderId="0">
      <protection locked="0"/>
    </xf>
    <xf numFmtId="0" fontId="9" fillId="0" borderId="0" applyFont="0" applyFill="0" applyBorder="0" applyAlignment="0" applyProtection="0"/>
    <xf numFmtId="199" fontId="11" fillId="0" borderId="0"/>
    <xf numFmtId="177" fontId="2" fillId="0" borderId="0" applyFont="0" applyFill="0" applyBorder="0" applyAlignment="0" applyProtection="0"/>
    <xf numFmtId="3" fontId="9" fillId="0" borderId="0" applyFont="0" applyFill="0" applyBorder="0" applyAlignment="0" applyProtection="0"/>
    <xf numFmtId="0" fontId="35" fillId="17" borderId="0"/>
    <xf numFmtId="0" fontId="52" fillId="17" borderId="0" applyNumberFormat="0" applyFill="0" applyBorder="0"/>
    <xf numFmtId="0" fontId="53" fillId="17" borderId="0" applyNumberFormat="0" applyFill="0" applyBorder="0"/>
    <xf numFmtId="0" fontId="54" fillId="17" borderId="0" applyNumberFormat="0" applyFill="0" applyBorder="0"/>
    <xf numFmtId="0" fontId="55" fillId="0" borderId="0" applyNumberFormat="0" applyAlignment="0">
      <alignment horizontal="left"/>
    </xf>
    <xf numFmtId="0" fontId="56" fillId="18" borderId="3" applyFont="0" applyBorder="0">
      <alignment horizontal="centerContinuous" vertical="center"/>
    </xf>
    <xf numFmtId="190" fontId="57" fillId="17" borderId="4" applyBorder="0"/>
    <xf numFmtId="0" fontId="8" fillId="0" borderId="0" applyFont="0" applyFill="0" applyBorder="0" applyAlignment="0" applyProtection="0"/>
    <xf numFmtId="194" fontId="11" fillId="0" borderId="0">
      <protection locked="0"/>
    </xf>
    <xf numFmtId="0" fontId="9" fillId="0" borderId="0" applyFont="0" applyFill="0" applyBorder="0" applyAlignment="0" applyProtection="0"/>
    <xf numFmtId="182" fontId="32" fillId="0" borderId="0" applyFont="0" applyFill="0" applyBorder="0" applyAlignment="0" applyProtection="0"/>
    <xf numFmtId="200" fontId="11" fillId="0" borderId="0"/>
    <xf numFmtId="0" fontId="2" fillId="0" borderId="0"/>
    <xf numFmtId="198" fontId="11" fillId="0" borderId="0">
      <protection locked="0"/>
    </xf>
    <xf numFmtId="41" fontId="2" fillId="0" borderId="0" applyFont="0" applyFill="0" applyBorder="0" applyAlignment="0" applyProtection="0"/>
    <xf numFmtId="43" fontId="2" fillId="0" borderId="0" applyFont="0" applyFill="0" applyBorder="0" applyAlignment="0" applyProtection="0"/>
    <xf numFmtId="0" fontId="2" fillId="20" borderId="5" applyBorder="0"/>
    <xf numFmtId="192" fontId="2" fillId="20" borderId="6" applyBorder="0">
      <alignment horizontal="center"/>
    </xf>
    <xf numFmtId="201" fontId="11" fillId="0" borderId="0"/>
    <xf numFmtId="204" fontId="35" fillId="0" borderId="0" applyFill="0" applyBorder="0">
      <alignment horizontal="centerContinuous"/>
    </xf>
    <xf numFmtId="0" fontId="58" fillId="0" borderId="0" applyNumberFormat="0" applyAlignment="0">
      <alignment horizontal="left"/>
    </xf>
    <xf numFmtId="189" fontId="1" fillId="0" borderId="0" applyFont="0" applyFill="0" applyBorder="0" applyAlignment="0" applyProtection="0"/>
    <xf numFmtId="0" fontId="20" fillId="0" borderId="0">
      <protection locked="0"/>
    </xf>
    <xf numFmtId="0" fontId="20" fillId="0" borderId="0">
      <protection locked="0"/>
    </xf>
    <xf numFmtId="0" fontId="59" fillId="0" borderId="0">
      <protection locked="0"/>
    </xf>
    <xf numFmtId="0" fontId="20" fillId="0" borderId="0">
      <protection locked="0"/>
    </xf>
    <xf numFmtId="0" fontId="20" fillId="0" borderId="0">
      <protection locked="0"/>
    </xf>
    <xf numFmtId="0" fontId="20" fillId="0" borderId="0">
      <protection locked="0"/>
    </xf>
    <xf numFmtId="0" fontId="59" fillId="0" borderId="0">
      <protection locked="0"/>
    </xf>
    <xf numFmtId="0" fontId="57" fillId="17" borderId="0"/>
    <xf numFmtId="195" fontId="11" fillId="0" borderId="0">
      <protection locked="0"/>
    </xf>
    <xf numFmtId="38" fontId="57" fillId="16" borderId="0" applyNumberFormat="0" applyBorder="0" applyAlignment="0" applyProtection="0"/>
    <xf numFmtId="0" fontId="60" fillId="0" borderId="0">
      <alignment horizontal="left"/>
    </xf>
    <xf numFmtId="0" fontId="61" fillId="0" borderId="7" applyNumberFormat="0" applyAlignment="0" applyProtection="0">
      <alignment horizontal="left" vertical="center"/>
    </xf>
    <xf numFmtId="0" fontId="61" fillId="0" borderId="8">
      <alignment horizontal="left" vertical="center"/>
    </xf>
    <xf numFmtId="0" fontId="62" fillId="21" borderId="9" applyBorder="0" applyAlignment="0"/>
    <xf numFmtId="0" fontId="62" fillId="21" borderId="10" applyBorder="0" applyAlignment="0"/>
    <xf numFmtId="0" fontId="63" fillId="20" borderId="11">
      <alignment horizontal="left"/>
    </xf>
    <xf numFmtId="0" fontId="64" fillId="17" borderId="0" applyNumberFormat="0" applyFill="0" applyBorder="0"/>
    <xf numFmtId="197" fontId="4" fillId="0" borderId="0">
      <protection locked="0"/>
    </xf>
    <xf numFmtId="197" fontId="4" fillId="0" borderId="0">
      <protection locked="0"/>
    </xf>
    <xf numFmtId="12" fontId="2" fillId="16" borderId="12" applyNumberFormat="0" applyBorder="0" applyAlignment="0" applyProtection="0">
      <alignment horizontal="center"/>
    </xf>
    <xf numFmtId="0" fontId="2" fillId="22" borderId="13" applyBorder="0">
      <protection locked="0"/>
    </xf>
    <xf numFmtId="10" fontId="57" fillId="16" borderId="1" applyNumberFormat="0" applyBorder="0" applyAlignment="0" applyProtection="0"/>
    <xf numFmtId="192" fontId="2" fillId="22" borderId="11" applyBorder="0">
      <alignment horizontal="center"/>
      <protection locked="0"/>
    </xf>
    <xf numFmtId="12" fontId="2" fillId="22" borderId="11" applyBorder="0">
      <alignment horizontal="center"/>
      <protection locked="0"/>
    </xf>
    <xf numFmtId="0" fontId="9" fillId="22" borderId="14">
      <alignment horizontal="center" vertical="center"/>
      <protection locked="0"/>
    </xf>
    <xf numFmtId="190" fontId="57" fillId="20" borderId="0" applyBorder="0">
      <protection locked="0"/>
    </xf>
    <xf numFmtId="15" fontId="57" fillId="20" borderId="0" applyBorder="0">
      <protection locked="0"/>
    </xf>
    <xf numFmtId="49" fontId="57" fillId="20" borderId="0" applyBorder="0">
      <protection locked="0"/>
    </xf>
    <xf numFmtId="49" fontId="57" fillId="20" borderId="15" applyNumberFormat="0" applyBorder="0"/>
    <xf numFmtId="0" fontId="35" fillId="20" borderId="11" applyBorder="0">
      <alignment horizontal="left"/>
    </xf>
    <xf numFmtId="0" fontId="35" fillId="22" borderId="0">
      <alignment horizontal="left"/>
    </xf>
    <xf numFmtId="0" fontId="65" fillId="0" borderId="16"/>
    <xf numFmtId="37" fontId="66" fillId="0" borderId="0"/>
    <xf numFmtId="181" fontId="3" fillId="0" borderId="0"/>
    <xf numFmtId="0" fontId="2" fillId="0" borderId="0"/>
    <xf numFmtId="191" fontId="9" fillId="20" borderId="14">
      <alignment horizontal="center"/>
    </xf>
    <xf numFmtId="0" fontId="2" fillId="17" borderId="11" applyBorder="0">
      <alignment horizontal="center"/>
      <protection locked="0"/>
    </xf>
    <xf numFmtId="196" fontId="11" fillId="0" borderId="0">
      <protection locked="0"/>
    </xf>
    <xf numFmtId="10" fontId="2" fillId="0" borderId="0" applyFont="0" applyFill="0" applyBorder="0" applyAlignment="0" applyProtection="0"/>
    <xf numFmtId="196" fontId="20" fillId="0" borderId="0">
      <protection locked="0"/>
    </xf>
    <xf numFmtId="0" fontId="67" fillId="17" borderId="0"/>
    <xf numFmtId="0" fontId="68" fillId="0" borderId="0"/>
    <xf numFmtId="0" fontId="69" fillId="17" borderId="0"/>
    <xf numFmtId="191" fontId="2" fillId="0" borderId="0"/>
    <xf numFmtId="30" fontId="70" fillId="0" borderId="0" applyNumberFormat="0" applyFill="0" applyBorder="0" applyAlignment="0" applyProtection="0">
      <alignment horizontal="left"/>
    </xf>
    <xf numFmtId="49" fontId="71" fillId="17" borderId="0" applyBorder="0">
      <alignment horizontal="centerContinuous"/>
    </xf>
    <xf numFmtId="176" fontId="2" fillId="0" borderId="0" applyFont="0" applyFill="0" applyBorder="0" applyAlignment="0" applyProtection="0"/>
    <xf numFmtId="0" fontId="2" fillId="23" borderId="0"/>
    <xf numFmtId="0" fontId="65" fillId="0" borderId="0"/>
    <xf numFmtId="0" fontId="72" fillId="17" borderId="0" applyProtection="0">
      <alignment horizontal="centerContinuous" vertical="center"/>
      <protection hidden="1"/>
    </xf>
    <xf numFmtId="40" fontId="73" fillId="0" borderId="0" applyBorder="0">
      <alignment horizontal="right"/>
    </xf>
    <xf numFmtId="0" fontId="2" fillId="17" borderId="11" applyBorder="0">
      <alignment horizontal="center"/>
    </xf>
    <xf numFmtId="0" fontId="2" fillId="17" borderId="11" applyBorder="0">
      <alignment horizontal="center"/>
    </xf>
    <xf numFmtId="0" fontId="74" fillId="0" borderId="0" applyFill="0" applyBorder="0" applyProtection="0">
      <alignment horizontal="centerContinuous" vertical="center"/>
    </xf>
    <xf numFmtId="0" fontId="32" fillId="16" borderId="0" applyFill="0" applyBorder="0" applyProtection="0">
      <alignment horizontal="center" vertical="center"/>
    </xf>
    <xf numFmtId="214" fontId="35" fillId="0" borderId="0" applyFill="0" applyBorder="0">
      <alignment horizontal="centerContinuous"/>
    </xf>
    <xf numFmtId="197" fontId="11" fillId="0" borderId="17">
      <protection locked="0"/>
    </xf>
    <xf numFmtId="190" fontId="47" fillId="17" borderId="0"/>
    <xf numFmtId="49" fontId="75" fillId="17" borderId="0" applyBorder="0">
      <alignment horizontal="right"/>
    </xf>
    <xf numFmtId="0" fontId="2" fillId="0" borderId="0" applyFont="0" applyFill="0" applyBorder="0" applyAlignment="0" applyProtection="0"/>
    <xf numFmtId="0" fontId="2" fillId="0" borderId="0" applyFont="0" applyFill="0" applyBorder="0" applyAlignment="0" applyProtection="0"/>
    <xf numFmtId="0" fontId="76" fillId="0" borderId="0" applyNumberFormat="0" applyFill="0" applyBorder="0" applyAlignment="0" applyProtection="0"/>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8" applyNumberFormat="0" applyAlignment="0" applyProtection="0">
      <alignment vertical="center"/>
    </xf>
    <xf numFmtId="206" fontId="7" fillId="0" borderId="0">
      <protection locked="0"/>
    </xf>
    <xf numFmtId="0" fontId="17" fillId="0" borderId="0">
      <protection locked="0"/>
    </xf>
    <xf numFmtId="0" fontId="17" fillId="0" borderId="0">
      <protection locked="0"/>
    </xf>
    <xf numFmtId="0" fontId="9" fillId="0" borderId="0"/>
    <xf numFmtId="0" fontId="18" fillId="0" borderId="19">
      <alignment horizontal="center" vertical="center"/>
    </xf>
    <xf numFmtId="0" fontId="19" fillId="3" borderId="0" applyNumberFormat="0" applyBorder="0" applyAlignment="0" applyProtection="0">
      <alignment vertical="center"/>
    </xf>
    <xf numFmtId="0" fontId="20" fillId="0" borderId="0">
      <protection locked="0"/>
    </xf>
    <xf numFmtId="3" fontId="9" fillId="0" borderId="20">
      <alignment horizontal="center"/>
    </xf>
    <xf numFmtId="0" fontId="20" fillId="0" borderId="0">
      <protection locked="0"/>
    </xf>
    <xf numFmtId="0" fontId="21" fillId="0" borderId="0" applyNumberFormat="0" applyFill="0" applyBorder="0" applyAlignment="0" applyProtection="0">
      <alignment vertical="top"/>
      <protection locked="0"/>
    </xf>
    <xf numFmtId="40" fontId="22" fillId="0" borderId="0" applyFont="0" applyFill="0" applyBorder="0" applyAlignment="0" applyProtection="0"/>
    <xf numFmtId="38" fontId="22" fillId="0" borderId="0" applyFont="0" applyFill="0" applyBorder="0" applyAlignment="0" applyProtection="0"/>
    <xf numFmtId="215" fontId="23" fillId="0" borderId="21">
      <alignment horizontal="center" vertical="center"/>
    </xf>
    <xf numFmtId="0" fontId="7" fillId="29" borderId="13" applyNumberFormat="0" applyFont="0" applyAlignment="0" applyProtection="0">
      <alignment vertical="center"/>
    </xf>
    <xf numFmtId="0" fontId="22" fillId="0" borderId="0" applyFont="0" applyFill="0" applyBorder="0" applyAlignment="0" applyProtection="0"/>
    <xf numFmtId="0" fontId="22" fillId="0" borderId="0" applyFont="0" applyFill="0" applyBorder="0" applyAlignment="0" applyProtection="0"/>
    <xf numFmtId="9" fontId="1" fillId="16" borderId="0" applyFill="0" applyBorder="0" applyProtection="0">
      <alignment horizontal="right"/>
    </xf>
    <xf numFmtId="10" fontId="1" fillId="0" borderId="0" applyFill="0" applyBorder="0" applyProtection="0">
      <alignment horizontal="right"/>
    </xf>
    <xf numFmtId="0" fontId="24" fillId="30" borderId="0" applyNumberFormat="0" applyBorder="0" applyAlignment="0" applyProtection="0">
      <alignment vertical="center"/>
    </xf>
    <xf numFmtId="0" fontId="7" fillId="0" borderId="0"/>
    <xf numFmtId="0" fontId="25" fillId="0" borderId="0" applyNumberFormat="0" applyFill="0" applyBorder="0" applyAlignment="0" applyProtection="0">
      <alignment vertical="center"/>
    </xf>
    <xf numFmtId="0" fontId="26" fillId="31" borderId="22" applyNumberFormat="0" applyAlignment="0" applyProtection="0">
      <alignment vertical="center"/>
    </xf>
    <xf numFmtId="208" fontId="7" fillId="0" borderId="0">
      <alignment vertical="center"/>
    </xf>
    <xf numFmtId="41" fontId="1" fillId="0" borderId="0" applyFont="0" applyFill="0" applyBorder="0" applyAlignment="0" applyProtection="0"/>
    <xf numFmtId="0" fontId="2" fillId="0" borderId="0"/>
    <xf numFmtId="0" fontId="3" fillId="0" borderId="0" applyFont="0" applyFill="0" applyBorder="0" applyAlignment="0" applyProtection="0"/>
    <xf numFmtId="0" fontId="27" fillId="0" borderId="23" applyNumberFormat="0" applyFill="0" applyAlignment="0" applyProtection="0">
      <alignment vertical="center"/>
    </xf>
    <xf numFmtId="0" fontId="28" fillId="0" borderId="0" applyNumberFormat="0" applyFill="0" applyBorder="0" applyAlignment="0" applyProtection="0">
      <alignment vertical="top"/>
      <protection locked="0"/>
    </xf>
    <xf numFmtId="0" fontId="29" fillId="0" borderId="24" applyNumberFormat="0" applyFill="0" applyAlignment="0" applyProtection="0">
      <alignment vertical="center"/>
    </xf>
    <xf numFmtId="209" fontId="30" fillId="0" borderId="0" applyFill="0" applyBorder="0">
      <alignment horizontal="centerContinuous"/>
    </xf>
    <xf numFmtId="210" fontId="30" fillId="0" borderId="0" applyFill="0" applyBorder="0">
      <alignment horizontal="centerContinuous"/>
    </xf>
    <xf numFmtId="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93" fontId="7"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8" fontId="32" fillId="0" borderId="0" applyFont="0" applyFill="0" applyBorder="0" applyAlignment="0" applyProtection="0"/>
    <xf numFmtId="0" fontId="31" fillId="0" borderId="0" applyFont="0" applyFill="0" applyBorder="0" applyAlignment="0" applyProtection="0"/>
    <xf numFmtId="188" fontId="32"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6" fontId="2" fillId="0" borderId="0" applyFont="0" applyFill="0" applyBorder="0" applyAlignment="0" applyProtection="0"/>
    <xf numFmtId="188" fontId="32" fillId="0" borderId="0" applyFont="0" applyFill="0" applyBorder="0" applyAlignment="0" applyProtection="0"/>
    <xf numFmtId="180" fontId="31" fillId="0" borderId="0" applyFont="0" applyFill="0" applyBorder="0" applyAlignment="0" applyProtection="0"/>
    <xf numFmtId="188" fontId="32"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8" fontId="32"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93" fontId="7" fillId="0" borderId="0" applyFont="0" applyFill="0" applyBorder="0" applyAlignment="0" applyProtection="0"/>
    <xf numFmtId="180" fontId="31" fillId="0" borderId="0" applyFont="0" applyFill="0" applyBorder="0" applyAlignment="0" applyProtection="0"/>
    <xf numFmtId="203" fontId="7"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93" fontId="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49" fontId="1" fillId="0" borderId="25" applyNumberFormat="0" applyAlignment="0"/>
    <xf numFmtId="2" fontId="30" fillId="0" borderId="0" applyFill="0" applyBorder="0" applyProtection="0">
      <alignment horizontal="centerContinuous"/>
    </xf>
    <xf numFmtId="0" fontId="34" fillId="7" borderId="18" applyNumberFormat="0" applyAlignment="0" applyProtection="0">
      <alignment vertical="center"/>
    </xf>
    <xf numFmtId="4" fontId="20" fillId="0" borderId="0">
      <protection locked="0"/>
    </xf>
    <xf numFmtId="3" fontId="11" fillId="0" borderId="0" applyFont="0" applyFill="0" applyBorder="0" applyAlignment="0" applyProtection="0"/>
    <xf numFmtId="211" fontId="35" fillId="0" borderId="0" applyFill="0" applyBorder="0">
      <alignment horizontal="centerContinuous"/>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40" fillId="4" borderId="0" applyNumberFormat="0" applyBorder="0" applyAlignment="0" applyProtection="0">
      <alignment vertical="center"/>
    </xf>
    <xf numFmtId="212" fontId="30" fillId="0" borderId="0" applyFill="0" applyBorder="0">
      <alignment horizontal="centerContinuous"/>
    </xf>
    <xf numFmtId="213" fontId="30" fillId="0" borderId="0" applyFill="0" applyBorder="0">
      <alignment horizontal="centerContinuous"/>
    </xf>
    <xf numFmtId="0" fontId="3" fillId="0" borderId="0"/>
    <xf numFmtId="0" fontId="41" fillId="28" borderId="29" applyNumberFormat="0" applyAlignment="0" applyProtection="0">
      <alignment vertical="center"/>
    </xf>
    <xf numFmtId="41" fontId="7" fillId="0" borderId="0" applyFont="0" applyFill="0" applyBorder="0" applyAlignment="0" applyProtection="0"/>
    <xf numFmtId="187" fontId="3" fillId="16" borderId="0" applyFill="0" applyBorder="0" applyProtection="0">
      <alignment horizontal="right"/>
    </xf>
    <xf numFmtId="9" fontId="42" fillId="0" borderId="0"/>
    <xf numFmtId="0" fontId="3" fillId="0" borderId="0" applyFont="0" applyFill="0" applyBorder="0" applyAlignment="0" applyProtection="0"/>
    <xf numFmtId="205" fontId="7" fillId="0" borderId="0">
      <protection locked="0"/>
    </xf>
    <xf numFmtId="0" fontId="7" fillId="0" borderId="0"/>
    <xf numFmtId="0" fontId="20" fillId="0" borderId="30">
      <protection locked="0"/>
    </xf>
    <xf numFmtId="202" fontId="7" fillId="0" borderId="0">
      <protection locked="0"/>
    </xf>
    <xf numFmtId="207" fontId="7" fillId="0" borderId="0">
      <protection locked="0"/>
    </xf>
    <xf numFmtId="41" fontId="78" fillId="0" borderId="0" applyFont="0" applyFill="0" applyBorder="0" applyAlignment="0" applyProtection="0">
      <alignment vertical="center"/>
    </xf>
    <xf numFmtId="0" fontId="78" fillId="0" borderId="0">
      <alignment vertical="center"/>
    </xf>
    <xf numFmtId="41" fontId="1" fillId="0" borderId="0" applyFont="0" applyFill="0" applyBorder="0" applyAlignment="0" applyProtection="0">
      <alignment vertical="center"/>
    </xf>
    <xf numFmtId="178" fontId="5" fillId="0" borderId="0" applyFont="0" applyFill="0" applyBorder="0" applyAlignment="0" applyProtection="0"/>
    <xf numFmtId="178" fontId="5" fillId="0" borderId="0" applyFont="0" applyFill="0" applyBorder="0" applyAlignment="0" applyProtection="0"/>
    <xf numFmtId="179" fontId="4" fillId="0" borderId="0" applyNumberFormat="0" applyFont="0" applyFill="0" applyBorder="0" applyAlignment="0" applyProtection="0"/>
    <xf numFmtId="0" fontId="5" fillId="0" borderId="0" applyNumberFormat="0" applyFont="0" applyFill="0" applyBorder="0" applyAlignment="0" applyProtection="0"/>
    <xf numFmtId="179" fontId="4" fillId="0" borderId="0" applyNumberFormat="0" applyFont="0" applyFill="0" applyBorder="0" applyAlignment="0" applyProtection="0"/>
    <xf numFmtId="0" fontId="5"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2" fillId="0" borderId="0"/>
    <xf numFmtId="0"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pplyFont="0" applyFill="0" applyBorder="0" applyAlignment="0" applyProtection="0"/>
    <xf numFmtId="0" fontId="2" fillId="0" borderId="0" applyFont="0" applyFill="0" applyBorder="0" applyAlignment="0" applyProtection="0"/>
    <xf numFmtId="0" fontId="79" fillId="0" borderId="0"/>
    <xf numFmtId="0" fontId="80" fillId="0" borderId="0" applyFont="0" applyFill="0" applyBorder="0" applyAlignment="0" applyProtection="0"/>
    <xf numFmtId="0" fontId="81" fillId="0" borderId="0" applyFont="0" applyFill="0" applyBorder="0" applyAlignment="0" applyProtection="0"/>
    <xf numFmtId="0" fontId="7" fillId="0" borderId="0">
      <protection locked="0"/>
    </xf>
    <xf numFmtId="217" fontId="82" fillId="0" borderId="0" applyFont="0" applyFill="0" applyBorder="0" applyAlignment="0" applyProtection="0"/>
    <xf numFmtId="218" fontId="82"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18" fontId="83" fillId="0" borderId="0" applyFont="0" applyFill="0" applyBorder="0" applyAlignment="0" applyProtection="0"/>
    <xf numFmtId="177" fontId="82" fillId="0" borderId="0" applyFont="0" applyFill="0" applyBorder="0" applyAlignment="0" applyProtection="0"/>
    <xf numFmtId="0" fontId="84" fillId="0" borderId="0"/>
    <xf numFmtId="0" fontId="84" fillId="0" borderId="0"/>
    <xf numFmtId="0" fontId="50" fillId="0" borderId="0"/>
    <xf numFmtId="0" fontId="5" fillId="0" borderId="0" applyFont="0" applyFill="0" applyBorder="0" applyAlignment="0" applyProtection="0"/>
    <xf numFmtId="221" fontId="7" fillId="0" borderId="0">
      <protection locked="0"/>
    </xf>
    <xf numFmtId="221" fontId="7" fillId="0" borderId="0">
      <protection locked="0"/>
    </xf>
    <xf numFmtId="3" fontId="2" fillId="0" borderId="0" applyFont="0" applyFill="0" applyBorder="0" applyAlignment="0" applyProtection="0"/>
    <xf numFmtId="0" fontId="5" fillId="0" borderId="0" applyFont="0" applyFill="0" applyBorder="0" applyAlignment="0" applyProtection="0"/>
    <xf numFmtId="221" fontId="7" fillId="0" borderId="0">
      <protection locked="0"/>
    </xf>
    <xf numFmtId="221" fontId="7" fillId="0" borderId="0">
      <protection locked="0"/>
    </xf>
    <xf numFmtId="222" fontId="7" fillId="0" borderId="0"/>
    <xf numFmtId="223" fontId="7" fillId="0" borderId="0" applyFont="0" applyFill="0" applyBorder="0" applyAlignment="0" applyProtection="0"/>
    <xf numFmtId="200" fontId="3" fillId="0" borderId="0"/>
    <xf numFmtId="0" fontId="2" fillId="0" borderId="0" applyFont="0" applyFill="0" applyBorder="0" applyAlignment="0" applyProtection="0"/>
    <xf numFmtId="189" fontId="7" fillId="0" borderId="0" applyFont="0" applyFill="0" applyBorder="0" applyAlignment="0" applyProtection="0"/>
    <xf numFmtId="2" fontId="2" fillId="0" borderId="0" applyFont="0" applyFill="0" applyBorder="0" applyAlignment="0" applyProtection="0"/>
    <xf numFmtId="0" fontId="85" fillId="0" borderId="0" applyNumberFormat="0" applyFill="0" applyBorder="0" applyAlignment="0" applyProtection="0">
      <alignment vertical="top"/>
      <protection locked="0"/>
    </xf>
    <xf numFmtId="38" fontId="57" fillId="16" borderId="0" applyNumberFormat="0" applyBorder="0" applyAlignment="0" applyProtection="0"/>
    <xf numFmtId="0" fontId="60" fillId="0" borderId="0">
      <alignment horizontal="left"/>
    </xf>
    <xf numFmtId="0" fontId="86" fillId="0" borderId="0" applyNumberFormat="0" applyFill="0" applyBorder="0" applyAlignment="0" applyProtection="0"/>
    <xf numFmtId="0" fontId="61" fillId="0" borderId="0" applyNumberFormat="0" applyFill="0" applyBorder="0" applyAlignment="0" applyProtection="0"/>
    <xf numFmtId="0" fontId="87" fillId="0" borderId="0" applyNumberFormat="0" applyFill="0" applyBorder="0" applyAlignment="0" applyProtection="0">
      <alignment vertical="top"/>
      <protection locked="0"/>
    </xf>
    <xf numFmtId="10" fontId="57" fillId="16" borderId="1" applyNumberFormat="0" applyBorder="0" applyAlignment="0" applyProtection="0"/>
    <xf numFmtId="0" fontId="65" fillId="0" borderId="16"/>
    <xf numFmtId="181" fontId="3" fillId="0" borderId="0"/>
    <xf numFmtId="0" fontId="2" fillId="0" borderId="0" applyFont="0" applyFill="0" applyBorder="0" applyAlignment="0" applyProtection="0"/>
    <xf numFmtId="0" fontId="2" fillId="0" borderId="0" applyFont="0" applyFill="0" applyBorder="0" applyAlignment="0" applyProtection="0"/>
    <xf numFmtId="221" fontId="7" fillId="0" borderId="0">
      <protection locked="0"/>
    </xf>
    <xf numFmtId="221" fontId="7" fillId="0" borderId="0">
      <protection locked="0"/>
    </xf>
    <xf numFmtId="0" fontId="65" fillId="0" borderId="0"/>
    <xf numFmtId="0" fontId="2" fillId="0" borderId="30" applyNumberFormat="0" applyFont="0" applyFill="0" applyAlignment="0" applyProtection="0"/>
    <xf numFmtId="9" fontId="1" fillId="0" borderId="0" applyFont="0" applyFill="0" applyBorder="0" applyAlignment="0" applyProtection="0">
      <alignment vertical="center"/>
    </xf>
    <xf numFmtId="9" fontId="7" fillId="0" borderId="0" applyFont="0" applyFill="0" applyBorder="0" applyAlignment="0" applyProtection="0"/>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41" fontId="7" fillId="0" borderId="0" applyFont="0" applyFill="0" applyBorder="0" applyAlignment="0" applyProtection="0"/>
    <xf numFmtId="220" fontId="49" fillId="0" borderId="0"/>
    <xf numFmtId="41" fontId="7" fillId="0" borderId="0" applyFont="0" applyFill="0" applyBorder="0" applyAlignment="0" applyProtection="0"/>
    <xf numFmtId="41" fontId="7" fillId="0" borderId="0" applyFont="0" applyFill="0" applyBorder="0" applyAlignment="0" applyProtection="0">
      <alignment vertical="center"/>
    </xf>
    <xf numFmtId="224" fontId="88" fillId="0" borderId="0" applyFont="0" applyFill="0" applyBorder="0" applyAlignment="0" applyProtection="0"/>
    <xf numFmtId="41" fontId="1" fillId="0" borderId="0" applyFont="0" applyFill="0" applyBorder="0" applyAlignment="0" applyProtection="0">
      <alignment vertical="center"/>
    </xf>
    <xf numFmtId="0" fontId="31" fillId="0" borderId="0" applyFont="0" applyFill="0" applyBorder="0" applyAlignment="0" applyProtection="0"/>
    <xf numFmtId="0" fontId="31" fillId="0" borderId="0" applyFont="0" applyFill="0" applyBorder="0" applyAlignment="0" applyProtection="0"/>
    <xf numFmtId="225" fontId="7" fillId="0" borderId="0" applyFont="0" applyFill="0" applyBorder="0" applyAlignment="0" applyProtection="0"/>
    <xf numFmtId="0" fontId="31"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0" fontId="31"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 fillId="0" borderId="0" applyFont="0" applyFill="0" applyBorder="0" applyAlignment="0" applyProtection="0"/>
    <xf numFmtId="42" fontId="7" fillId="0" borderId="0" applyFont="0" applyFill="0" applyBorder="0" applyAlignment="0" applyProtection="0"/>
    <xf numFmtId="0" fontId="7" fillId="0" borderId="0"/>
    <xf numFmtId="0" fontId="49" fillId="0" borderId="0"/>
    <xf numFmtId="0" fontId="89" fillId="0" borderId="0"/>
    <xf numFmtId="0" fontId="7" fillId="0" borderId="0">
      <alignment vertical="center"/>
    </xf>
    <xf numFmtId="0" fontId="7" fillId="0" borderId="0"/>
    <xf numFmtId="0" fontId="1" fillId="0" borderId="0"/>
    <xf numFmtId="0" fontId="7" fillId="0" borderId="0">
      <alignment vertical="center"/>
    </xf>
    <xf numFmtId="0" fontId="13" fillId="0" borderId="0">
      <alignment vertical="center"/>
    </xf>
    <xf numFmtId="0" fontId="7" fillId="0" borderId="0"/>
    <xf numFmtId="0" fontId="1" fillId="0" borderId="0">
      <alignment vertical="center"/>
    </xf>
    <xf numFmtId="0" fontId="78" fillId="0" borderId="0">
      <alignment vertical="center"/>
    </xf>
    <xf numFmtId="0" fontId="78" fillId="0" borderId="0">
      <alignment vertical="center"/>
    </xf>
    <xf numFmtId="0" fontId="78" fillId="0" borderId="0">
      <alignment vertical="center"/>
    </xf>
    <xf numFmtId="176" fontId="2" fillId="0" borderId="0" applyFont="0" applyFill="0" applyBorder="0" applyAlignment="0" applyProtection="0"/>
    <xf numFmtId="227" fontId="32" fillId="0" borderId="0" applyFont="0" applyFill="0" applyBorder="0" applyAlignment="0" applyProtection="0"/>
    <xf numFmtId="41" fontId="1" fillId="0" borderId="0" applyFont="0" applyFill="0" applyBorder="0" applyAlignment="0" applyProtection="0"/>
    <xf numFmtId="0" fontId="90" fillId="0" borderId="35" applyNumberFormat="0" applyFont="0" applyFill="0" applyProtection="0">
      <alignment horizontal="center" vertical="center" wrapText="1"/>
    </xf>
    <xf numFmtId="41" fontId="93" fillId="0" borderId="0" applyFont="0" applyFill="0" applyBorder="0" applyAlignment="0" applyProtection="0">
      <alignment vertical="center"/>
    </xf>
    <xf numFmtId="0" fontId="95" fillId="0" borderId="0">
      <protection locked="0"/>
    </xf>
    <xf numFmtId="0" fontId="2" fillId="0" borderId="0"/>
    <xf numFmtId="0" fontId="102" fillId="0" borderId="0">
      <alignment vertical="center"/>
    </xf>
    <xf numFmtId="41" fontId="7" fillId="0" borderId="0" applyFont="0" applyFill="0" applyBorder="0" applyAlignment="0" applyProtection="0">
      <alignment vertical="center"/>
    </xf>
    <xf numFmtId="0" fontId="7" fillId="0" borderId="0"/>
    <xf numFmtId="0" fontId="135" fillId="0" borderId="0" applyNumberFormat="0" applyFill="0" applyBorder="0" applyAlignment="0" applyProtection="0">
      <alignment vertical="center"/>
    </xf>
  </cellStyleXfs>
  <cellXfs count="191">
    <xf numFmtId="0" fontId="0" fillId="0" borderId="0" xfId="0">
      <alignment vertical="center"/>
    </xf>
    <xf numFmtId="0" fontId="88" fillId="0" borderId="0" xfId="0" applyFont="1" applyFill="1">
      <alignment vertical="center"/>
    </xf>
    <xf numFmtId="0" fontId="90" fillId="0" borderId="0" xfId="0" applyFont="1" applyFill="1">
      <alignment vertical="center"/>
    </xf>
    <xf numFmtId="0" fontId="92" fillId="0" borderId="1" xfId="1" applyFont="1" applyFill="1" applyBorder="1" applyAlignment="1">
      <alignment horizontal="center" vertical="center" shrinkToFit="1"/>
    </xf>
    <xf numFmtId="0" fontId="92" fillId="0" borderId="1" xfId="1" applyNumberFormat="1" applyFont="1" applyFill="1" applyBorder="1" applyAlignment="1">
      <alignment horizontal="center" vertical="center" shrinkToFit="1"/>
    </xf>
    <xf numFmtId="0" fontId="92" fillId="0" borderId="0" xfId="0" applyFont="1" applyFill="1">
      <alignment vertical="center"/>
    </xf>
    <xf numFmtId="0" fontId="88" fillId="0" borderId="0" xfId="0" applyFont="1" applyFill="1" applyAlignment="1">
      <alignment horizontal="center" vertical="center"/>
    </xf>
    <xf numFmtId="0" fontId="98" fillId="0" borderId="0" xfId="0" applyFont="1">
      <alignment vertical="center"/>
    </xf>
    <xf numFmtId="0" fontId="99" fillId="0" borderId="0" xfId="0" applyFont="1" applyFill="1" applyAlignment="1">
      <alignment horizontal="center" vertical="center"/>
    </xf>
    <xf numFmtId="41" fontId="98" fillId="0" borderId="0" xfId="467" applyFont="1">
      <alignment vertical="center"/>
    </xf>
    <xf numFmtId="0" fontId="100" fillId="0" borderId="0" xfId="0" applyFont="1">
      <alignment vertical="center"/>
    </xf>
    <xf numFmtId="0" fontId="97" fillId="0" borderId="0" xfId="0" applyFo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94" fillId="0" borderId="41" xfId="0" applyFont="1" applyFill="1" applyBorder="1" applyAlignment="1">
      <alignment horizontal="center" vertical="center" wrapText="1"/>
    </xf>
    <xf numFmtId="0" fontId="88" fillId="0" borderId="0" xfId="0" applyFont="1" applyFill="1" applyAlignment="1">
      <alignment horizontal="center" vertical="center"/>
    </xf>
    <xf numFmtId="41" fontId="96" fillId="0" borderId="1" xfId="1" applyNumberFormat="1" applyFont="1" applyFill="1" applyBorder="1" applyAlignment="1">
      <alignment horizontal="center" vertical="center" shrinkToFit="1"/>
    </xf>
    <xf numFmtId="0" fontId="92" fillId="0" borderId="15" xfId="1" applyNumberFormat="1" applyFont="1" applyFill="1" applyBorder="1" applyAlignment="1">
      <alignment vertical="center" shrinkToFit="1"/>
    </xf>
    <xf numFmtId="0" fontId="92" fillId="0" borderId="40" xfId="1" applyNumberFormat="1" applyFont="1" applyFill="1" applyBorder="1" applyAlignment="1">
      <alignment horizontal="center" vertical="center" shrinkToFit="1"/>
    </xf>
    <xf numFmtId="228" fontId="92" fillId="0" borderId="1" xfId="467" applyNumberFormat="1" applyFont="1" applyFill="1" applyBorder="1" applyAlignment="1">
      <alignment horizontal="right" vertical="center" shrinkToFit="1"/>
    </xf>
    <xf numFmtId="0" fontId="92" fillId="0" borderId="32" xfId="1" applyNumberFormat="1" applyFont="1" applyFill="1" applyBorder="1" applyAlignment="1">
      <alignment horizontal="left" vertical="center" shrinkToFit="1"/>
    </xf>
    <xf numFmtId="0" fontId="94" fillId="0" borderId="42" xfId="0" applyFont="1" applyFill="1" applyBorder="1" applyAlignment="1">
      <alignment horizontal="center" vertical="center" wrapText="1"/>
    </xf>
    <xf numFmtId="41" fontId="97" fillId="0" borderId="42" xfId="467" applyFont="1" applyFill="1" applyBorder="1" applyAlignment="1">
      <alignment vertical="center" shrinkToFit="1"/>
    </xf>
    <xf numFmtId="0" fontId="97" fillId="0" borderId="42" xfId="0" applyFont="1" applyFill="1" applyBorder="1" applyAlignment="1">
      <alignment horizontal="center" vertical="center"/>
    </xf>
    <xf numFmtId="0" fontId="97" fillId="0" borderId="42" xfId="0" applyFont="1" applyFill="1" applyBorder="1" applyAlignment="1">
      <alignment horizontal="left" vertical="center"/>
    </xf>
    <xf numFmtId="0" fontId="97" fillId="0" borderId="44" xfId="0" applyFont="1" applyFill="1" applyBorder="1">
      <alignment vertical="center"/>
    </xf>
    <xf numFmtId="41" fontId="97" fillId="0" borderId="41" xfId="467" applyFont="1" applyFill="1" applyBorder="1" applyAlignment="1">
      <alignment vertical="center" shrinkToFit="1"/>
    </xf>
    <xf numFmtId="0" fontId="97" fillId="0" borderId="41" xfId="0" applyFont="1" applyFill="1" applyBorder="1" applyAlignment="1">
      <alignment horizontal="center" vertical="center"/>
    </xf>
    <xf numFmtId="0" fontId="97" fillId="0" borderId="41" xfId="0" applyFont="1" applyFill="1" applyBorder="1" applyAlignment="1">
      <alignment horizontal="left" vertical="center"/>
    </xf>
    <xf numFmtId="0" fontId="97" fillId="0" borderId="45" xfId="0" applyFont="1" applyFill="1" applyBorder="1">
      <alignment vertical="center"/>
    </xf>
    <xf numFmtId="0" fontId="94" fillId="0" borderId="46" xfId="0" applyFont="1" applyFill="1" applyBorder="1" applyAlignment="1">
      <alignment horizontal="center" vertical="center" wrapText="1"/>
    </xf>
    <xf numFmtId="0" fontId="94" fillId="0" borderId="47" xfId="0" applyFont="1" applyFill="1" applyBorder="1" applyAlignment="1">
      <alignment horizontal="center" vertical="center" wrapText="1"/>
    </xf>
    <xf numFmtId="41" fontId="97" fillId="0" borderId="47" xfId="467" applyFont="1" applyFill="1" applyBorder="1" applyAlignment="1">
      <alignment vertical="center" shrinkToFit="1"/>
    </xf>
    <xf numFmtId="0" fontId="97" fillId="0" borderId="47" xfId="0" applyFont="1" applyFill="1" applyBorder="1" applyAlignment="1">
      <alignment horizontal="center" vertical="center"/>
    </xf>
    <xf numFmtId="0" fontId="97" fillId="0" borderId="47" xfId="0" applyFont="1" applyFill="1" applyBorder="1" applyAlignment="1">
      <alignment horizontal="left" vertical="center"/>
    </xf>
    <xf numFmtId="0" fontId="97" fillId="0" borderId="48" xfId="0" applyFont="1" applyFill="1" applyBorder="1">
      <alignment vertical="center"/>
    </xf>
    <xf numFmtId="41" fontId="97" fillId="0" borderId="1" xfId="467" applyNumberFormat="1" applyFont="1" applyFill="1" applyBorder="1" applyAlignment="1">
      <alignment vertical="center" shrinkToFit="1"/>
    </xf>
    <xf numFmtId="0" fontId="92" fillId="0" borderId="1" xfId="1" applyNumberFormat="1" applyFont="1" applyFill="1" applyBorder="1" applyAlignment="1">
      <alignment vertical="center" shrinkToFit="1"/>
    </xf>
    <xf numFmtId="0" fontId="97" fillId="0" borderId="42" xfId="0" applyFont="1" applyFill="1" applyBorder="1" applyAlignment="1">
      <alignment horizontal="center" vertical="center" shrinkToFit="1"/>
    </xf>
    <xf numFmtId="0" fontId="97" fillId="0" borderId="47" xfId="0" applyFont="1" applyFill="1" applyBorder="1" applyAlignment="1">
      <alignment horizontal="center" vertical="center" shrinkToFit="1"/>
    </xf>
    <xf numFmtId="0" fontId="98" fillId="0" borderId="0" xfId="0" applyFont="1" applyAlignment="1">
      <alignment horizontal="center" vertical="center" shrinkToFit="1"/>
    </xf>
    <xf numFmtId="49" fontId="90" fillId="0" borderId="0" xfId="0" applyNumberFormat="1" applyFont="1" applyFill="1" applyAlignment="1">
      <alignment horizontal="center" vertical="center"/>
    </xf>
    <xf numFmtId="0" fontId="90" fillId="0" borderId="0" xfId="0" applyFont="1" applyFill="1" applyAlignment="1">
      <alignment horizontal="center" vertical="center"/>
    </xf>
    <xf numFmtId="0" fontId="90" fillId="0" borderId="0" xfId="0" applyFont="1" applyFill="1" applyAlignment="1">
      <alignment horizontal="center" vertical="center" shrinkToFit="1"/>
    </xf>
    <xf numFmtId="41" fontId="90" fillId="0" borderId="0" xfId="467" applyFont="1" applyFill="1" applyAlignment="1">
      <alignment horizontal="right" vertical="center"/>
    </xf>
    <xf numFmtId="0" fontId="90" fillId="0" borderId="0" xfId="0" applyFont="1" applyFill="1" applyAlignment="1">
      <alignment horizontal="left" vertical="center"/>
    </xf>
    <xf numFmtId="41" fontId="91" fillId="0" borderId="1" xfId="467" applyFont="1" applyFill="1" applyBorder="1" applyAlignment="1">
      <alignment horizontal="center" vertical="center" wrapText="1" shrinkToFit="1"/>
    </xf>
    <xf numFmtId="0" fontId="97" fillId="0" borderId="0" xfId="0" applyFont="1" applyFill="1" applyAlignment="1">
      <alignment horizontal="center" vertical="center"/>
    </xf>
    <xf numFmtId="41" fontId="97" fillId="0" borderId="0" xfId="467" applyFont="1" applyFill="1">
      <alignment vertical="center"/>
    </xf>
    <xf numFmtId="0" fontId="97" fillId="0" borderId="0" xfId="0" applyFont="1" applyFill="1" applyAlignment="1">
      <alignment horizontal="center" vertical="center" shrinkToFit="1"/>
    </xf>
    <xf numFmtId="0" fontId="97" fillId="0" borderId="0" xfId="0" applyFont="1" applyFill="1" applyAlignment="1">
      <alignment horizontal="left" vertical="center"/>
    </xf>
    <xf numFmtId="0" fontId="97" fillId="0" borderId="0" xfId="0" applyFont="1" applyFill="1">
      <alignment vertical="center"/>
    </xf>
    <xf numFmtId="0" fontId="94" fillId="0" borderId="53" xfId="0" applyFont="1" applyFill="1" applyBorder="1" applyAlignment="1">
      <alignment horizontal="center" vertical="center" wrapText="1"/>
    </xf>
    <xf numFmtId="41" fontId="97" fillId="0" borderId="53" xfId="467" applyFont="1" applyFill="1" applyBorder="1" applyAlignment="1">
      <alignment vertical="center" shrinkToFit="1"/>
    </xf>
    <xf numFmtId="0" fontId="97" fillId="0" borderId="53" xfId="0" applyFont="1" applyFill="1" applyBorder="1" applyAlignment="1">
      <alignment horizontal="left" vertical="center"/>
    </xf>
    <xf numFmtId="0" fontId="97" fillId="0" borderId="53" xfId="0" applyFont="1" applyFill="1" applyBorder="1" applyAlignment="1">
      <alignment horizontal="center" vertical="center"/>
    </xf>
    <xf numFmtId="0" fontId="97" fillId="0" borderId="54" xfId="0" applyFont="1" applyFill="1" applyBorder="1">
      <alignment vertical="center"/>
    </xf>
    <xf numFmtId="49" fontId="94" fillId="0" borderId="42" xfId="0" quotePrefix="1" applyNumberFormat="1" applyFont="1" applyFill="1" applyBorder="1" applyAlignment="1">
      <alignment horizontal="center" vertical="center" wrapText="1"/>
    </xf>
    <xf numFmtId="49" fontId="94" fillId="0" borderId="47" xfId="0" applyNumberFormat="1" applyFont="1" applyFill="1" applyBorder="1" applyAlignment="1">
      <alignment horizontal="center" vertical="center" wrapText="1"/>
    </xf>
    <xf numFmtId="49" fontId="94" fillId="0" borderId="55" xfId="0" applyNumberFormat="1" applyFont="1" applyFill="1" applyBorder="1" applyAlignment="1">
      <alignment horizontal="center" vertical="center" wrapText="1"/>
    </xf>
    <xf numFmtId="41" fontId="97" fillId="0" borderId="57" xfId="467" applyFont="1" applyFill="1" applyBorder="1" applyAlignment="1">
      <alignment vertical="center" shrinkToFit="1"/>
    </xf>
    <xf numFmtId="0" fontId="97" fillId="0" borderId="57" xfId="0" applyFont="1" applyFill="1" applyBorder="1" applyAlignment="1">
      <alignment horizontal="center" vertical="center"/>
    </xf>
    <xf numFmtId="0" fontId="97" fillId="0" borderId="57" xfId="0" applyFont="1" applyFill="1" applyBorder="1" applyAlignment="1">
      <alignment horizontal="left" vertical="center"/>
    </xf>
    <xf numFmtId="0" fontId="97" fillId="0" borderId="58" xfId="0" applyFont="1" applyFill="1" applyBorder="1">
      <alignment vertical="center"/>
    </xf>
    <xf numFmtId="230" fontId="88" fillId="0" borderId="0" xfId="470" applyNumberFormat="1" applyFont="1" applyBorder="1" applyAlignment="1">
      <alignment wrapText="1"/>
    </xf>
    <xf numFmtId="230" fontId="88" fillId="0" borderId="0" xfId="470" applyNumberFormat="1" applyFont="1" applyBorder="1" applyAlignment="1">
      <alignment horizontal="center" vertical="center" wrapText="1"/>
    </xf>
    <xf numFmtId="41" fontId="88" fillId="0" borderId="0" xfId="471" applyFont="1" applyBorder="1" applyAlignment="1">
      <alignment horizontal="center" wrapText="1"/>
    </xf>
    <xf numFmtId="230" fontId="88" fillId="0" borderId="0" xfId="471" applyNumberFormat="1" applyFont="1" applyBorder="1" applyAlignment="1">
      <alignment horizontal="right" wrapText="1"/>
    </xf>
    <xf numFmtId="230" fontId="91" fillId="0" borderId="0" xfId="471" applyNumberFormat="1" applyFont="1" applyBorder="1" applyAlignment="1">
      <alignment horizontal="right" wrapText="1"/>
    </xf>
    <xf numFmtId="230" fontId="105" fillId="33" borderId="1" xfId="471" applyNumberFormat="1" applyFont="1" applyFill="1" applyBorder="1" applyAlignment="1">
      <alignment horizontal="center" vertical="center" wrapText="1"/>
    </xf>
    <xf numFmtId="230" fontId="90" fillId="0" borderId="1" xfId="470" applyNumberFormat="1" applyFont="1" applyBorder="1" applyAlignment="1">
      <alignment horizontal="center" vertical="center"/>
    </xf>
    <xf numFmtId="230" fontId="106" fillId="0" borderId="1" xfId="0" applyNumberFormat="1" applyFont="1" applyBorder="1" applyAlignment="1" applyProtection="1">
      <alignment horizontal="center" vertical="center" wrapText="1"/>
      <protection locked="0" hidden="1"/>
    </xf>
    <xf numFmtId="1" fontId="106" fillId="0" borderId="1" xfId="0" applyNumberFormat="1" applyFont="1" applyBorder="1" applyAlignment="1" applyProtection="1">
      <alignment horizontal="center" vertical="center" wrapText="1"/>
      <protection locked="0" hidden="1"/>
    </xf>
    <xf numFmtId="228" fontId="106" fillId="0" borderId="1" xfId="0" applyNumberFormat="1" applyFont="1" applyBorder="1" applyAlignment="1">
      <alignment horizontal="center" vertical="center" wrapText="1"/>
    </xf>
    <xf numFmtId="229" fontId="90" fillId="0" borderId="1" xfId="470" applyNumberFormat="1" applyFont="1" applyBorder="1" applyAlignment="1">
      <alignment horizontal="center" vertical="center" wrapText="1" shrinkToFit="1"/>
    </xf>
    <xf numFmtId="230" fontId="90" fillId="0" borderId="1" xfId="470" applyNumberFormat="1" applyFont="1" applyBorder="1" applyAlignment="1">
      <alignment horizontal="right" vertical="center"/>
    </xf>
    <xf numFmtId="230" fontId="1" fillId="0" borderId="1" xfId="0" applyNumberFormat="1" applyFont="1" applyBorder="1" applyAlignment="1">
      <alignment horizontal="center" vertical="center"/>
    </xf>
    <xf numFmtId="230" fontId="90" fillId="0" borderId="1" xfId="470" applyNumberFormat="1" applyFont="1" applyBorder="1" applyAlignment="1">
      <alignment horizontal="center" vertical="center" wrapText="1" shrinkToFit="1"/>
    </xf>
    <xf numFmtId="0" fontId="102" fillId="0" borderId="0" xfId="470">
      <alignment vertical="center"/>
    </xf>
    <xf numFmtId="0" fontId="8" fillId="32" borderId="0" xfId="472" applyNumberFormat="1" applyFont="1" applyFill="1" applyBorder="1" applyAlignment="1">
      <alignment horizontal="center" vertical="center" wrapText="1"/>
    </xf>
    <xf numFmtId="230" fontId="90" fillId="0" borderId="0" xfId="470" applyNumberFormat="1" applyFont="1" applyBorder="1" applyAlignment="1">
      <alignment horizontal="center" vertical="center" wrapText="1" shrinkToFit="1"/>
    </xf>
    <xf numFmtId="0" fontId="112" fillId="0" borderId="0" xfId="0" applyFont="1" applyAlignment="1">
      <alignment horizontal="left" vertical="center"/>
    </xf>
    <xf numFmtId="0" fontId="118" fillId="0" borderId="0" xfId="0" applyFont="1" applyAlignment="1">
      <alignment horizontal="justify" vertical="center"/>
    </xf>
    <xf numFmtId="0" fontId="119" fillId="0" borderId="0" xfId="0" applyFont="1" applyAlignment="1">
      <alignment horizontal="left" vertical="center" indent="4"/>
    </xf>
    <xf numFmtId="0" fontId="125" fillId="0" borderId="61" xfId="0" applyFont="1" applyBorder="1" applyAlignment="1">
      <alignment horizontal="center" vertical="center" wrapText="1"/>
    </xf>
    <xf numFmtId="0" fontId="125" fillId="0" borderId="62" xfId="0" applyFont="1" applyBorder="1" applyAlignment="1">
      <alignment horizontal="center" vertical="center" wrapText="1"/>
    </xf>
    <xf numFmtId="0" fontId="125" fillId="0" borderId="63" xfId="0" applyFont="1" applyBorder="1" applyAlignment="1">
      <alignment horizontal="center" vertical="center" wrapText="1"/>
    </xf>
    <xf numFmtId="0" fontId="126" fillId="0" borderId="64" xfId="0" applyFont="1" applyBorder="1" applyAlignment="1">
      <alignment horizontal="center" vertical="center" wrapText="1"/>
    </xf>
    <xf numFmtId="0" fontId="125" fillId="0" borderId="66" xfId="0" applyFont="1" applyBorder="1" applyAlignment="1">
      <alignment horizontal="center" vertical="center" wrapText="1"/>
    </xf>
    <xf numFmtId="0" fontId="125" fillId="0" borderId="67" xfId="0" applyFont="1" applyBorder="1" applyAlignment="1">
      <alignment horizontal="center" vertical="center" wrapText="1"/>
    </xf>
    <xf numFmtId="0" fontId="125" fillId="0" borderId="68" xfId="0" applyFont="1" applyBorder="1" applyAlignment="1">
      <alignment horizontal="center" vertical="center" wrapText="1"/>
    </xf>
    <xf numFmtId="0" fontId="126" fillId="0" borderId="68" xfId="0" applyFont="1" applyBorder="1" applyAlignment="1">
      <alignment horizontal="center" vertical="center" wrapText="1"/>
    </xf>
    <xf numFmtId="0" fontId="125" fillId="0" borderId="69" xfId="0" applyFont="1" applyBorder="1" applyAlignment="1">
      <alignment horizontal="center" vertical="center" wrapText="1"/>
    </xf>
    <xf numFmtId="0" fontId="126" fillId="0" borderId="71" xfId="0" applyFont="1" applyBorder="1" applyAlignment="1">
      <alignment horizontal="center" vertical="center" wrapText="1"/>
    </xf>
    <xf numFmtId="0" fontId="126" fillId="0" borderId="72" xfId="0" applyFont="1" applyBorder="1" applyAlignment="1">
      <alignment horizontal="center" vertical="center" wrapText="1"/>
    </xf>
    <xf numFmtId="0" fontId="126" fillId="0" borderId="73" xfId="0" applyFont="1" applyBorder="1" applyAlignment="1">
      <alignment horizontal="center" vertical="center" wrapText="1"/>
    </xf>
    <xf numFmtId="0" fontId="0" fillId="0" borderId="73" xfId="0" applyBorder="1" applyAlignment="1">
      <alignment vertical="center" wrapText="1"/>
    </xf>
    <xf numFmtId="0" fontId="126" fillId="0" borderId="74" xfId="0" applyFont="1" applyBorder="1" applyAlignment="1">
      <alignment horizontal="center" vertical="center" wrapText="1"/>
    </xf>
    <xf numFmtId="0" fontId="125" fillId="34" borderId="75" xfId="0" applyFont="1" applyFill="1" applyBorder="1" applyAlignment="1">
      <alignment horizontal="center" vertical="center" wrapText="1"/>
    </xf>
    <xf numFmtId="3" fontId="126" fillId="34" borderId="76" xfId="0" applyNumberFormat="1" applyFont="1" applyFill="1" applyBorder="1" applyAlignment="1">
      <alignment horizontal="center" vertical="center" wrapText="1"/>
    </xf>
    <xf numFmtId="3" fontId="126" fillId="0" borderId="76" xfId="0" applyNumberFormat="1" applyFont="1" applyBorder="1" applyAlignment="1">
      <alignment horizontal="center" vertical="center" wrapText="1"/>
    </xf>
    <xf numFmtId="4" fontId="126" fillId="0" borderId="76" xfId="0" applyNumberFormat="1" applyFont="1" applyBorder="1" applyAlignment="1">
      <alignment horizontal="center" vertical="center" wrapText="1"/>
    </xf>
    <xf numFmtId="4" fontId="126" fillId="0" borderId="77" xfId="0" applyNumberFormat="1" applyFont="1" applyBorder="1" applyAlignment="1">
      <alignment horizontal="center" vertical="center" wrapText="1"/>
    </xf>
    <xf numFmtId="0" fontId="127" fillId="34" borderId="75" xfId="0" applyFont="1" applyFill="1" applyBorder="1" applyAlignment="1">
      <alignment horizontal="center" vertical="center" wrapText="1"/>
    </xf>
    <xf numFmtId="3" fontId="128" fillId="34" borderId="76" xfId="0" applyNumberFormat="1" applyFont="1" applyFill="1" applyBorder="1" applyAlignment="1">
      <alignment horizontal="center" vertical="center" wrapText="1"/>
    </xf>
    <xf numFmtId="3" fontId="128" fillId="0" borderId="76" xfId="0" applyNumberFormat="1" applyFont="1" applyBorder="1" applyAlignment="1">
      <alignment horizontal="center" vertical="center" wrapText="1"/>
    </xf>
    <xf numFmtId="4" fontId="128" fillId="0" borderId="76" xfId="0" applyNumberFormat="1" applyFont="1" applyBorder="1" applyAlignment="1">
      <alignment horizontal="center" vertical="center" wrapText="1"/>
    </xf>
    <xf numFmtId="4" fontId="128" fillId="0" borderId="77" xfId="0" applyNumberFormat="1" applyFont="1" applyBorder="1" applyAlignment="1">
      <alignment horizontal="center" vertical="center" wrapText="1"/>
    </xf>
    <xf numFmtId="0" fontId="129" fillId="34" borderId="75" xfId="0" applyFont="1" applyFill="1" applyBorder="1" applyAlignment="1">
      <alignment horizontal="center" vertical="center" wrapText="1"/>
    </xf>
    <xf numFmtId="0" fontId="129" fillId="34" borderId="78" xfId="0" applyFont="1" applyFill="1" applyBorder="1" applyAlignment="1">
      <alignment horizontal="center" vertical="center" wrapText="1"/>
    </xf>
    <xf numFmtId="3" fontId="126" fillId="34" borderId="79" xfId="0" applyNumberFormat="1" applyFont="1" applyFill="1" applyBorder="1" applyAlignment="1">
      <alignment horizontal="center" vertical="center" wrapText="1"/>
    </xf>
    <xf numFmtId="3" fontId="126" fillId="0" borderId="79" xfId="0" applyNumberFormat="1" applyFont="1" applyBorder="1" applyAlignment="1">
      <alignment horizontal="center" vertical="center" wrapText="1"/>
    </xf>
    <xf numFmtId="4" fontId="126" fillId="0" borderId="79" xfId="0" applyNumberFormat="1" applyFont="1" applyBorder="1" applyAlignment="1">
      <alignment horizontal="center" vertical="center" wrapText="1"/>
    </xf>
    <xf numFmtId="4" fontId="126" fillId="0" borderId="80" xfId="0" applyNumberFormat="1" applyFont="1" applyBorder="1" applyAlignment="1">
      <alignment horizontal="center" vertical="center" wrapText="1"/>
    </xf>
    <xf numFmtId="0" fontId="134" fillId="0" borderId="0" xfId="0" applyFont="1" applyAlignment="1">
      <alignment horizontal="left" vertical="center"/>
    </xf>
    <xf numFmtId="231" fontId="8" fillId="32" borderId="1" xfId="472" applyNumberFormat="1" applyFont="1" applyFill="1" applyBorder="1" applyAlignment="1">
      <alignment horizontal="center" vertical="center" wrapText="1"/>
    </xf>
    <xf numFmtId="231" fontId="8" fillId="32" borderId="1" xfId="472" quotePrefix="1" applyNumberFormat="1" applyFont="1" applyFill="1" applyBorder="1" applyAlignment="1">
      <alignment horizontal="center" vertical="center"/>
    </xf>
    <xf numFmtId="232" fontId="8" fillId="32" borderId="1" xfId="431" applyNumberFormat="1" applyFont="1" applyFill="1" applyBorder="1" applyAlignment="1">
      <alignment horizontal="right" vertical="center" wrapText="1"/>
    </xf>
    <xf numFmtId="0" fontId="94" fillId="0" borderId="83" xfId="0" applyFont="1" applyFill="1" applyBorder="1" applyAlignment="1">
      <alignment horizontal="center" vertical="center" wrapText="1"/>
    </xf>
    <xf numFmtId="0" fontId="94" fillId="0" borderId="84" xfId="0" applyFont="1" applyFill="1" applyBorder="1" applyAlignment="1">
      <alignment horizontal="center" vertical="center" wrapText="1"/>
    </xf>
    <xf numFmtId="49" fontId="94" fillId="0" borderId="84" xfId="0" quotePrefix="1" applyNumberFormat="1" applyFont="1" applyFill="1" applyBorder="1" applyAlignment="1">
      <alignment horizontal="center" vertical="center" wrapText="1"/>
    </xf>
    <xf numFmtId="0" fontId="94" fillId="0" borderId="85" xfId="0" applyFont="1" applyFill="1" applyBorder="1" applyAlignment="1">
      <alignment horizontal="center" vertical="center" wrapText="1"/>
    </xf>
    <xf numFmtId="49" fontId="94" fillId="0" borderId="85" xfId="0" applyNumberFormat="1" applyFont="1" applyFill="1" applyBorder="1" applyAlignment="1">
      <alignment horizontal="center" vertical="center" wrapText="1"/>
    </xf>
    <xf numFmtId="0" fontId="94" fillId="0" borderId="1" xfId="0" applyFont="1" applyFill="1" applyBorder="1" applyAlignment="1">
      <alignment horizontal="center" vertical="center" wrapText="1"/>
    </xf>
    <xf numFmtId="49" fontId="94" fillId="0" borderId="1" xfId="0" quotePrefix="1" applyNumberFormat="1" applyFont="1" applyFill="1" applyBorder="1" applyAlignment="1">
      <alignment horizontal="center" vertical="center" wrapText="1"/>
    </xf>
    <xf numFmtId="49" fontId="94" fillId="0" borderId="1" xfId="0" applyNumberFormat="1" applyFont="1" applyFill="1" applyBorder="1" applyAlignment="1">
      <alignment horizontal="center" vertical="center" wrapText="1"/>
    </xf>
    <xf numFmtId="0" fontId="97" fillId="0" borderId="57" xfId="0" applyFont="1" applyFill="1" applyBorder="1" applyAlignment="1">
      <alignment horizontal="center" vertical="center" shrinkToFit="1"/>
    </xf>
    <xf numFmtId="0" fontId="94" fillId="0" borderId="42" xfId="0" quotePrefix="1" applyNumberFormat="1" applyFont="1" applyFill="1" applyBorder="1" applyAlignment="1">
      <alignment horizontal="center" vertical="center" wrapText="1"/>
    </xf>
    <xf numFmtId="0" fontId="94" fillId="0" borderId="43" xfId="0" applyNumberFormat="1" applyFont="1" applyFill="1" applyBorder="1" applyAlignment="1">
      <alignment horizontal="center" vertical="center" wrapText="1"/>
    </xf>
    <xf numFmtId="0" fontId="94" fillId="0" borderId="56" xfId="0" applyNumberFormat="1" applyFont="1" applyFill="1" applyBorder="1" applyAlignment="1">
      <alignment horizontal="center" vertical="center" wrapText="1"/>
    </xf>
    <xf numFmtId="0" fontId="94" fillId="0" borderId="82" xfId="0" applyNumberFormat="1" applyFont="1" applyFill="1" applyBorder="1" applyAlignment="1">
      <alignment horizontal="center" vertical="center" wrapText="1"/>
    </xf>
    <xf numFmtId="0" fontId="94" fillId="32" borderId="43" xfId="0" applyNumberFormat="1" applyFont="1" applyFill="1" applyBorder="1" applyAlignment="1">
      <alignment horizontal="center" vertical="center" wrapText="1"/>
    </xf>
    <xf numFmtId="0" fontId="94" fillId="32" borderId="1" xfId="0" applyFont="1" applyFill="1" applyBorder="1" applyAlignment="1">
      <alignment horizontal="center" vertical="center" wrapText="1"/>
    </xf>
    <xf numFmtId="49" fontId="94" fillId="32" borderId="1" xfId="0" applyNumberFormat="1" applyFont="1" applyFill="1" applyBorder="1" applyAlignment="1">
      <alignment horizontal="center" vertical="center" wrapText="1"/>
    </xf>
    <xf numFmtId="0" fontId="94" fillId="32" borderId="53" xfId="0" applyFont="1" applyFill="1" applyBorder="1" applyAlignment="1">
      <alignment horizontal="center" vertical="center" wrapText="1"/>
    </xf>
    <xf numFmtId="41" fontId="97" fillId="32" borderId="53" xfId="467" applyFont="1" applyFill="1" applyBorder="1" applyAlignment="1">
      <alignment vertical="center" shrinkToFit="1"/>
    </xf>
    <xf numFmtId="0" fontId="97" fillId="32" borderId="42" xfId="0" applyFont="1" applyFill="1" applyBorder="1" applyAlignment="1">
      <alignment horizontal="center" vertical="center" shrinkToFit="1"/>
    </xf>
    <xf numFmtId="0" fontId="97" fillId="32" borderId="42" xfId="0" applyFont="1" applyFill="1" applyBorder="1" applyAlignment="1">
      <alignment horizontal="left" vertical="center"/>
    </xf>
    <xf numFmtId="0" fontId="101" fillId="0" borderId="16" xfId="0" applyFont="1" applyFill="1" applyBorder="1" applyAlignment="1">
      <alignment horizontal="center" vertical="center"/>
    </xf>
    <xf numFmtId="0" fontId="91" fillId="0" borderId="36" xfId="1" applyFont="1" applyFill="1" applyBorder="1" applyAlignment="1">
      <alignment horizontal="center" vertical="center" shrinkToFit="1"/>
    </xf>
    <xf numFmtId="0" fontId="91" fillId="0" borderId="38" xfId="1" applyFont="1" applyFill="1" applyBorder="1" applyAlignment="1">
      <alignment horizontal="center" vertical="center" shrinkToFit="1"/>
    </xf>
    <xf numFmtId="0" fontId="91" fillId="0" borderId="37" xfId="1" applyFont="1" applyFill="1" applyBorder="1" applyAlignment="1">
      <alignment horizontal="center" vertical="center" shrinkToFit="1"/>
    </xf>
    <xf numFmtId="49" fontId="91" fillId="0" borderId="36" xfId="1" applyNumberFormat="1" applyFont="1" applyFill="1" applyBorder="1" applyAlignment="1">
      <alignment horizontal="center" vertical="center" wrapText="1" shrinkToFit="1"/>
    </xf>
    <xf numFmtId="49" fontId="91" fillId="0" borderId="37" xfId="1" applyNumberFormat="1" applyFont="1" applyFill="1" applyBorder="1" applyAlignment="1">
      <alignment horizontal="center" vertical="center" wrapText="1" shrinkToFit="1"/>
    </xf>
    <xf numFmtId="0" fontId="91" fillId="0" borderId="36" xfId="1" applyNumberFormat="1" applyFont="1" applyFill="1" applyBorder="1" applyAlignment="1">
      <alignment horizontal="center" vertical="center" shrinkToFit="1"/>
    </xf>
    <xf numFmtId="0" fontId="91" fillId="0" borderId="37" xfId="1" applyNumberFormat="1" applyFont="1" applyFill="1" applyBorder="1" applyAlignment="1">
      <alignment horizontal="center" vertical="center" shrinkToFit="1"/>
    </xf>
    <xf numFmtId="41" fontId="91" fillId="0" borderId="36" xfId="467" applyFont="1" applyFill="1" applyBorder="1" applyAlignment="1">
      <alignment horizontal="center" vertical="center" shrinkToFit="1"/>
    </xf>
    <xf numFmtId="41" fontId="91" fillId="0" borderId="38" xfId="467" applyFont="1" applyFill="1" applyBorder="1" applyAlignment="1">
      <alignment horizontal="center" vertical="center" shrinkToFit="1"/>
    </xf>
    <xf numFmtId="41" fontId="91" fillId="0" borderId="37" xfId="467" applyFont="1" applyFill="1" applyBorder="1" applyAlignment="1">
      <alignment horizontal="center" vertical="center" shrinkToFit="1"/>
    </xf>
    <xf numFmtId="0" fontId="91" fillId="0" borderId="38" xfId="1" applyNumberFormat="1" applyFont="1" applyFill="1" applyBorder="1" applyAlignment="1">
      <alignment horizontal="center" vertical="center" shrinkToFit="1"/>
    </xf>
    <xf numFmtId="0" fontId="91" fillId="0" borderId="9" xfId="263" applyNumberFormat="1" applyFont="1" applyFill="1" applyBorder="1" applyAlignment="1">
      <alignment horizontal="center" vertical="center" shrinkToFit="1"/>
    </xf>
    <xf numFmtId="0" fontId="91" fillId="0" borderId="34" xfId="263" applyNumberFormat="1" applyFont="1" applyFill="1" applyBorder="1" applyAlignment="1">
      <alignment horizontal="center" vertical="center" shrinkToFit="1"/>
    </xf>
    <xf numFmtId="0" fontId="91" fillId="0" borderId="9" xfId="263" applyNumberFormat="1" applyFont="1" applyFill="1" applyBorder="1" applyAlignment="1">
      <alignment horizontal="center" vertical="center" wrapText="1" shrinkToFit="1"/>
    </xf>
    <xf numFmtId="0" fontId="91" fillId="0" borderId="34" xfId="263" applyNumberFormat="1" applyFont="1" applyFill="1" applyBorder="1" applyAlignment="1">
      <alignment horizontal="center" vertical="center" wrapText="1" shrinkToFit="1"/>
    </xf>
    <xf numFmtId="0" fontId="88" fillId="0" borderId="50" xfId="1" applyNumberFormat="1" applyFont="1" applyFill="1" applyBorder="1" applyAlignment="1">
      <alignment horizontal="center" vertical="center"/>
    </xf>
    <xf numFmtId="0" fontId="88" fillId="0" borderId="51" xfId="1" applyNumberFormat="1" applyFont="1" applyFill="1" applyBorder="1" applyAlignment="1">
      <alignment horizontal="center" vertical="center"/>
    </xf>
    <xf numFmtId="0" fontId="88" fillId="0" borderId="52" xfId="1" applyNumberFormat="1" applyFont="1" applyFill="1" applyBorder="1" applyAlignment="1">
      <alignment horizontal="center" vertical="center"/>
    </xf>
    <xf numFmtId="0" fontId="91" fillId="0" borderId="9" xfId="1" applyFont="1" applyFill="1" applyBorder="1" applyAlignment="1">
      <alignment horizontal="center" vertical="center" shrinkToFit="1"/>
    </xf>
    <xf numFmtId="0" fontId="91" fillId="0" borderId="34" xfId="1" applyFont="1" applyFill="1" applyBorder="1" applyAlignment="1">
      <alignment horizontal="center" vertical="center" shrinkToFit="1"/>
    </xf>
    <xf numFmtId="0" fontId="91" fillId="0" borderId="39" xfId="1" applyNumberFormat="1" applyFont="1" applyFill="1" applyBorder="1" applyAlignment="1">
      <alignment horizontal="center" vertical="center" wrapText="1"/>
    </xf>
    <xf numFmtId="0" fontId="91" fillId="0" borderId="49" xfId="1" applyNumberFormat="1" applyFont="1" applyFill="1" applyBorder="1" applyAlignment="1">
      <alignment horizontal="center" vertical="center" wrapText="1"/>
    </xf>
    <xf numFmtId="0" fontId="91" fillId="0" borderId="33" xfId="1" applyNumberFormat="1" applyFont="1" applyFill="1" applyBorder="1" applyAlignment="1">
      <alignment horizontal="center" vertical="center" wrapText="1"/>
    </xf>
    <xf numFmtId="0" fontId="91" fillId="0" borderId="1" xfId="1" applyNumberFormat="1" applyFont="1" applyFill="1" applyBorder="1" applyAlignment="1">
      <alignment horizontal="center" vertical="center" shrinkToFit="1"/>
    </xf>
    <xf numFmtId="0" fontId="91" fillId="0" borderId="9" xfId="1" applyNumberFormat="1" applyFont="1" applyFill="1" applyBorder="1" applyAlignment="1">
      <alignment horizontal="center" vertical="center"/>
    </xf>
    <xf numFmtId="0" fontId="91" fillId="0" borderId="34" xfId="1" applyNumberFormat="1" applyFont="1" applyFill="1" applyBorder="1" applyAlignment="1">
      <alignment horizontal="center" vertical="center"/>
    </xf>
    <xf numFmtId="0" fontId="91" fillId="0" borderId="9" xfId="1" applyNumberFormat="1" applyFont="1" applyFill="1" applyBorder="1" applyAlignment="1">
      <alignment horizontal="center" vertical="center" wrapText="1" shrinkToFit="1"/>
    </xf>
    <xf numFmtId="0" fontId="91" fillId="0" borderId="34" xfId="1" applyNumberFormat="1" applyFont="1" applyFill="1" applyBorder="1" applyAlignment="1">
      <alignment horizontal="center" vertical="center" wrapText="1" shrinkToFit="1"/>
    </xf>
    <xf numFmtId="41" fontId="91" fillId="0" borderId="1" xfId="467" applyFont="1" applyFill="1" applyBorder="1" applyAlignment="1">
      <alignment horizontal="center" vertical="center" wrapText="1" shrinkToFit="1"/>
    </xf>
    <xf numFmtId="0" fontId="91" fillId="0" borderId="9" xfId="1" applyNumberFormat="1" applyFont="1" applyFill="1" applyBorder="1" applyAlignment="1">
      <alignment horizontal="center" vertical="center" shrinkToFit="1"/>
    </xf>
    <xf numFmtId="0" fontId="91" fillId="0" borderId="34" xfId="1" applyNumberFormat="1" applyFont="1" applyFill="1" applyBorder="1" applyAlignment="1">
      <alignment horizontal="center" vertical="center" shrinkToFit="1"/>
    </xf>
    <xf numFmtId="41" fontId="91" fillId="0" borderId="9" xfId="1" applyNumberFormat="1" applyFont="1" applyFill="1" applyBorder="1" applyAlignment="1">
      <alignment horizontal="center" vertical="center" wrapText="1" shrinkToFit="1"/>
    </xf>
    <xf numFmtId="41" fontId="91" fillId="0" borderId="34" xfId="1" applyNumberFormat="1" applyFont="1" applyFill="1" applyBorder="1" applyAlignment="1">
      <alignment horizontal="center" vertical="center" wrapText="1" shrinkToFit="1"/>
    </xf>
    <xf numFmtId="49" fontId="91" fillId="0" borderId="9" xfId="1" applyNumberFormat="1" applyFont="1" applyFill="1" applyBorder="1" applyAlignment="1">
      <alignment horizontal="center" vertical="center" wrapText="1" shrinkToFit="1"/>
    </xf>
    <xf numFmtId="49" fontId="91" fillId="0" borderId="34" xfId="1" applyNumberFormat="1" applyFont="1" applyFill="1" applyBorder="1" applyAlignment="1">
      <alignment horizontal="center" vertical="center" wrapText="1" shrinkToFit="1"/>
    </xf>
    <xf numFmtId="0" fontId="114" fillId="0" borderId="0" xfId="0" applyFont="1" applyAlignment="1">
      <alignment horizontal="center" vertical="center"/>
    </xf>
    <xf numFmtId="230" fontId="103" fillId="0" borderId="0" xfId="470" applyNumberFormat="1" applyFont="1" applyBorder="1" applyAlignment="1">
      <alignment horizontal="center" vertical="center"/>
    </xf>
    <xf numFmtId="230" fontId="88" fillId="0" borderId="59" xfId="470" applyNumberFormat="1" applyFont="1" applyBorder="1" applyAlignment="1">
      <alignment horizontal="right" vertical="center" wrapText="1"/>
    </xf>
    <xf numFmtId="230" fontId="105" fillId="33" borderId="1" xfId="470" applyNumberFormat="1" applyFont="1" applyFill="1" applyBorder="1" applyAlignment="1">
      <alignment horizontal="center" vertical="center" wrapText="1"/>
    </xf>
    <xf numFmtId="41" fontId="105" fillId="33" borderId="1" xfId="471" applyFont="1" applyFill="1" applyBorder="1" applyAlignment="1">
      <alignment horizontal="center" vertical="center" wrapText="1"/>
    </xf>
    <xf numFmtId="230" fontId="105" fillId="33" borderId="1" xfId="471" applyNumberFormat="1" applyFont="1" applyFill="1" applyBorder="1" applyAlignment="1">
      <alignment horizontal="center" vertical="center" wrapText="1"/>
    </xf>
    <xf numFmtId="230" fontId="105" fillId="33" borderId="9" xfId="471" applyNumberFormat="1" applyFont="1" applyFill="1" applyBorder="1" applyAlignment="1">
      <alignment horizontal="center" vertical="center" wrapText="1"/>
    </xf>
    <xf numFmtId="230" fontId="105" fillId="33" borderId="34" xfId="471" applyNumberFormat="1" applyFont="1" applyFill="1" applyBorder="1" applyAlignment="1">
      <alignment horizontal="center" vertical="center" wrapText="1"/>
    </xf>
    <xf numFmtId="0" fontId="107" fillId="0" borderId="0" xfId="470" applyFont="1" applyAlignment="1">
      <alignment horizontal="center" vertical="center" wrapText="1"/>
    </xf>
    <xf numFmtId="0" fontId="108" fillId="0" borderId="0" xfId="470" applyFont="1" applyAlignment="1">
      <alignment horizontal="left" vertical="center" wrapText="1"/>
    </xf>
    <xf numFmtId="0" fontId="110" fillId="0" borderId="0" xfId="470" applyFont="1" applyAlignment="1">
      <alignment horizontal="left" vertical="center" wrapText="1"/>
    </xf>
    <xf numFmtId="0" fontId="125" fillId="0" borderId="60" xfId="0" applyFont="1" applyBorder="1" applyAlignment="1">
      <alignment horizontal="center" vertical="center" wrapText="1"/>
    </xf>
    <xf numFmtId="0" fontId="125" fillId="0" borderId="65" xfId="0" applyFont="1" applyBorder="1" applyAlignment="1">
      <alignment horizontal="center" vertical="center" wrapText="1"/>
    </xf>
    <xf numFmtId="0" fontId="125" fillId="0" borderId="70" xfId="0" applyFont="1" applyBorder="1" applyAlignment="1">
      <alignment horizontal="center" vertical="center" wrapText="1"/>
    </xf>
    <xf numFmtId="0" fontId="130" fillId="0" borderId="81" xfId="0" applyFont="1" applyBorder="1" applyAlignment="1">
      <alignment horizontal="center" vertical="center"/>
    </xf>
    <xf numFmtId="0" fontId="135" fillId="0" borderId="0" xfId="473" applyAlignment="1">
      <alignment horizontal="center" vertical="center"/>
    </xf>
    <xf numFmtId="0" fontId="91" fillId="0" borderId="31" xfId="1" applyNumberFormat="1" applyFont="1" applyFill="1" applyBorder="1" applyAlignment="1">
      <alignment horizontal="center" vertical="center"/>
    </xf>
  </cellXfs>
  <cellStyles count="474">
    <cellStyle name="#,##0" xfId="2"/>
    <cellStyle name="$" xfId="3"/>
    <cellStyle name="$ 2" xfId="365"/>
    <cellStyle name="$_★공사비(실시설계)" xfId="4"/>
    <cellStyle name="$_★공사비(오갑)" xfId="366"/>
    <cellStyle name="$_06년 재료집계" xfId="5"/>
    <cellStyle name="$_7. 공동선과장 재료계산(2차최종)" xfId="6"/>
    <cellStyle name="$_7. 마을안내판" xfId="7"/>
    <cellStyle name="$_db진흥" xfId="8"/>
    <cellStyle name="$_db진흥 2" xfId="367"/>
    <cellStyle name="$_SE40" xfId="9"/>
    <cellStyle name="$_SE40 2" xfId="368"/>
    <cellStyle name="$_Sheet1" xfId="10"/>
    <cellStyle name="$_Sheet2" xfId="11"/>
    <cellStyle name="$_감곡 원가계산서(부분 발주,최종)" xfId="12"/>
    <cellStyle name="$_강릉재료집계" xfId="13"/>
    <cellStyle name="$_개보수토적계산" xfId="14"/>
    <cellStyle name="$_견적2" xfId="15"/>
    <cellStyle name="$_견적2 2" xfId="369"/>
    <cellStyle name="$_광혜지구독높이기(용지줍기)" xfId="16"/>
    <cellStyle name="$_교동지탄집계(최종)" xfId="17"/>
    <cellStyle name="$_기아" xfId="18"/>
    <cellStyle name="$_기아 2" xfId="370"/>
    <cellStyle name="$_단암양수장재료계산" xfId="19"/>
    <cellStyle name="$_단암토적계산" xfId="20"/>
    <cellStyle name="$_달두루 수지예산서" xfId="21"/>
    <cellStyle name="$_대원지구사업비" xfId="371"/>
    <cellStyle name="$_동물탈출통로(1)" xfId="22"/>
    <cellStyle name="$_맹동지구 수지예산서" xfId="23"/>
    <cellStyle name="$_배수장재료(75)" xfId="24"/>
    <cellStyle name="$_보청수지예산서(수정)" xfId="25"/>
    <cellStyle name="$_복사본 수원공1" xfId="26"/>
    <cellStyle name="$_사업비수지예산서(변경)" xfId="27"/>
    <cellStyle name="$_상판공사비내역" xfId="372"/>
    <cellStyle name="$_생태계보전협력조서(최종,확정)" xfId="28"/>
    <cellStyle name="$_설계변경내역서(2005년총괄)" xfId="29"/>
    <cellStyle name="$_설계변경내역서(2회(2006년))" xfId="30"/>
    <cellStyle name="$_송림단가EB(착공)" xfId="31"/>
    <cellStyle name="$_송림수지예산서" xfId="32"/>
    <cellStyle name="$_송림수지예산서(최종)" xfId="33"/>
    <cellStyle name="$_송림지여수토재료계산" xfId="34"/>
    <cellStyle name="$_수원공 재료계산" xfId="35"/>
    <cellStyle name="$_수원공제계산서" xfId="36"/>
    <cellStyle name="$_收支預算書(전체)" xfId="37"/>
    <cellStyle name="$_운반거리표" xfId="38"/>
    <cellStyle name="$_운반거리표_1" xfId="39"/>
    <cellStyle name="$_은탄수지예산서1" xfId="373"/>
    <cellStyle name="$_은탄수지예산서2" xfId="374"/>
    <cellStyle name="$_은탄지구 계획보완서" xfId="40"/>
    <cellStyle name="$_은탄지구용지매수(변경)" xfId="41"/>
    <cellStyle name="$_의동수지예산서(최종)" xfId="42"/>
    <cellStyle name="$_잡지출 내역" xfId="43"/>
    <cellStyle name="$_착공내역서(2006년(3차)착공)" xfId="44"/>
    <cellStyle name="$_창산지여수토재료계산(05.29)" xfId="45"/>
    <cellStyle name="$_추풍지재료집계" xfId="46"/>
    <cellStyle name="$_토적계산(평야부)" xfId="47"/>
    <cellStyle name="$_평야부 재료계산(2005)" xfId="48"/>
    <cellStyle name="$_평야부총(최종)" xfId="49"/>
    <cellStyle name="$_평야부총4" xfId="50"/>
    <cellStyle name="$_폐기물" xfId="51"/>
    <cellStyle name="$_피치,벌목재료(최종)" xfId="52"/>
    <cellStyle name="$_피치로드재료" xfId="53"/>
    <cellStyle name="$_홍보정보관 관급자재대" xfId="54"/>
    <cellStyle name="??&amp;O?&amp;H?_x0008__x000f__x0007_?_x0007__x0001__x0001_" xfId="55"/>
    <cellStyle name="??&amp;O?&amp;H?_x0008_??_x0007__x0001__x0001_" xfId="56"/>
    <cellStyle name="?曹%U?&amp;H?_x0008__x001a__x0004_?_x0007__x0001__x0001_" xfId="57"/>
    <cellStyle name="_☆송림지구사업비" xfId="58"/>
    <cellStyle name="_06년 재료집계" xfId="59"/>
    <cellStyle name="_08(1). 2006년사업수지예산서" xfId="60"/>
    <cellStyle name="_200604-0605(영업권(기타))" xfId="375"/>
    <cellStyle name="_9-3. 문촌마당 재료집계" xfId="61"/>
    <cellStyle name="_RESULTS" xfId="62"/>
    <cellStyle name="_감곡지구(설계내역서-1018)" xfId="63"/>
    <cellStyle name="_공문 " xfId="64"/>
    <cellStyle name="_공문 _내역서" xfId="65"/>
    <cellStyle name="_공문양식" xfId="66"/>
    <cellStyle name="_구즉내역서" xfId="67"/>
    <cellStyle name="_기성검사원" xfId="68"/>
    <cellStyle name="_기성검사원_내역서" xfId="69"/>
    <cellStyle name="_내역서" xfId="70"/>
    <cellStyle name="_달두루 수지예산서" xfId="71"/>
    <cellStyle name="_담장재료집계(당초)" xfId="72"/>
    <cellStyle name="_도로공사대전지사" xfId="73"/>
    <cellStyle name="_동원꽃농원" xfId="74"/>
    <cellStyle name="_맹동지구 수지예산서" xfId="75"/>
    <cellStyle name="_물건조서(새한,나라)" xfId="376"/>
    <cellStyle name="_배수장재료(75)" xfId="76"/>
    <cellStyle name="_부대공(총괄)" xfId="77"/>
    <cellStyle name="_사유서" xfId="78"/>
    <cellStyle name="_사유서_내역서" xfId="79"/>
    <cellStyle name="_수량산출  (차광석)" xfId="80"/>
    <cellStyle name="_수량제목" xfId="81"/>
    <cellStyle name="_수량제목_내역서" xfId="82"/>
    <cellStyle name="_앙성수량총괄(관수정)" xfId="83"/>
    <cellStyle name="_앙성수량총괄(관수정)_1" xfId="84"/>
    <cellStyle name="_앙성수량총괄(관수정)_2" xfId="85"/>
    <cellStyle name="_오궁리내역" xfId="86"/>
    <cellStyle name="_오궁리백년서당" xfId="87"/>
    <cellStyle name="_오궁리백년서당_감곡지구(설계내역서-1018)" xfId="88"/>
    <cellStyle name="_왕가봉정비공사" xfId="89"/>
    <cellStyle name="_은평공원테니스장정비공사" xfId="90"/>
    <cellStyle name="_인원계획표 " xfId="377"/>
    <cellStyle name="_인원계획표 _적격 " xfId="378"/>
    <cellStyle name="_입찰표지 " xfId="379"/>
    <cellStyle name="_적격 " xfId="380"/>
    <cellStyle name="_적격 _집행갑지 " xfId="381"/>
    <cellStyle name="_적격(화산) " xfId="382"/>
    <cellStyle name="_제목" xfId="91"/>
    <cellStyle name="_제목_내역서" xfId="92"/>
    <cellStyle name="_집행갑지 " xfId="383"/>
    <cellStyle name="_평야부총4" xfId="93"/>
    <cellStyle name="_피치로드_토적표" xfId="94"/>
    <cellStyle name="_한전연구견적" xfId="95"/>
    <cellStyle name="’E‰Y [0.00]_laroux" xfId="384"/>
    <cellStyle name="’E‰Y_laroux" xfId="385"/>
    <cellStyle name="¤@?e_TEST-1 " xfId="96"/>
    <cellStyle name="0.0" xfId="97"/>
    <cellStyle name="0.00" xfId="98"/>
    <cellStyle name="20% - 강조색1 2" xfId="99"/>
    <cellStyle name="20% - 강조색2 2" xfId="100"/>
    <cellStyle name="20% - 강조색3 2" xfId="101"/>
    <cellStyle name="20% - 강조색4 2" xfId="102"/>
    <cellStyle name="20% - 강조색5 2" xfId="103"/>
    <cellStyle name="20% - 강조색6 2" xfId="104"/>
    <cellStyle name="40% - 강조색1 2" xfId="105"/>
    <cellStyle name="40% - 강조색2 2" xfId="106"/>
    <cellStyle name="40% - 강조색3 2" xfId="107"/>
    <cellStyle name="40% - 강조색4 2" xfId="108"/>
    <cellStyle name="40% - 강조색5 2" xfId="109"/>
    <cellStyle name="40% - 강조색6 2" xfId="110"/>
    <cellStyle name="60% - 강조색1 2" xfId="111"/>
    <cellStyle name="60% - 강조색2 2" xfId="112"/>
    <cellStyle name="60% - 강조색3 2" xfId="113"/>
    <cellStyle name="60% - 강조색4 2" xfId="114"/>
    <cellStyle name="60% - 강조색5 2" xfId="115"/>
    <cellStyle name="60% - 강조색6 2" xfId="116"/>
    <cellStyle name="Ā _x0010_က랐_xdc01_땯_x0001_" xfId="386"/>
    <cellStyle name="A¨­￠￢￠O [0]_INQUIRY ￠?￥i¨u¡AAⓒ￢Aⓒª " xfId="387"/>
    <cellStyle name="A¨­￠￢￠O_INQUIRY ￠?￥i¨u¡AAⓒ￢Aⓒª " xfId="388"/>
    <cellStyle name="Aee­ " xfId="389"/>
    <cellStyle name="AeE­ [0]_ 2ÆAAþº° " xfId="390"/>
    <cellStyle name="ÅëÈ­ [0]_»ç¾÷È¿°ú" xfId="117"/>
    <cellStyle name="AeE­ [0]_¼oAI¼º " xfId="118"/>
    <cellStyle name="ÅëÈ­ [0]_Æ÷Àåº°°ü°Å¿¬Àå ¹× Æò±Õ³ôÀÌ" xfId="119"/>
    <cellStyle name="AeE­ [0]_INQUIRY ¿μ¾÷AßAø " xfId="120"/>
    <cellStyle name="AeE­_ 2ÆAAþº° " xfId="391"/>
    <cellStyle name="ÅëÈ­_»ç¾÷È¿°ú" xfId="121"/>
    <cellStyle name="AeE­_¼oAI¼º " xfId="122"/>
    <cellStyle name="ÅëÈ­_Æ÷Àåº°°ü°Å¿¬Àå ¹× Æò±Õ³ôÀÌ" xfId="123"/>
    <cellStyle name="AeE­_INQUIRY ¿μ¾÷AßAø " xfId="124"/>
    <cellStyle name="AeE¡ⓒ [0]_INQUIRY ￠?￥i¨u¡AAⓒ￢Aⓒª " xfId="392"/>
    <cellStyle name="AeE¡ⓒ_INQUIRY ￠?￥i¨u¡AAⓒ￢Aⓒª " xfId="393"/>
    <cellStyle name="ALIGNMENT" xfId="125"/>
    <cellStyle name="AÞ¸¶ [0]_ 2ÆAAþº° " xfId="394"/>
    <cellStyle name="ÄÞ¸¶ [0]_»ç¾÷È¿°ú" xfId="126"/>
    <cellStyle name="AÞ¸¶ [0]_¼oAI¼º " xfId="127"/>
    <cellStyle name="ÄÞ¸¶ [0]_Æ÷Àåº°°ü°Å¿¬Àå ¹× Æò±Õ³ôÀÌ" xfId="128"/>
    <cellStyle name="AÞ¸¶ [0]_INQUIRY ¿μ¾÷AßAø " xfId="129"/>
    <cellStyle name="AÞ¸¶_ 2ÆAAþº° " xfId="395"/>
    <cellStyle name="ÄÞ¸¶_»ç¾÷È¿°ú" xfId="130"/>
    <cellStyle name="AÞ¸¶_¼oAI¼º " xfId="131"/>
    <cellStyle name="ÄÞ¸¶_Æ÷Àåº°°ü°Å¿¬Àå ¹× Æò±Õ³ôÀÌ" xfId="132"/>
    <cellStyle name="AÞ¸¶_INQUIRY ¿μ¾÷AßAø " xfId="133"/>
    <cellStyle name="BA" xfId="134"/>
    <cellStyle name="Background" xfId="135"/>
    <cellStyle name="BoldHdr" xfId="136"/>
    <cellStyle name="C¡IA¨ª_¡ic¨u¡A¨￢I¨￢¡Æ AN¡Æe " xfId="396"/>
    <cellStyle name="C￥AØ_  FAB AIA¤  " xfId="137"/>
    <cellStyle name="Ç¥ÁØ_»ç¾÷È¿°ú" xfId="138"/>
    <cellStyle name="C￥AØ_≫c¾÷ºIº° AN°e " xfId="397"/>
    <cellStyle name="Calc Currency (0)" xfId="139"/>
    <cellStyle name="category" xfId="140"/>
    <cellStyle name="category 2" xfId="398"/>
    <cellStyle name="ColHdr" xfId="141"/>
    <cellStyle name="Column Headings" xfId="142"/>
    <cellStyle name="Comma" xfId="143"/>
    <cellStyle name="Comma [0]" xfId="144"/>
    <cellStyle name="Comma [0] 2" xfId="399"/>
    <cellStyle name="Comma [0]_ SG&amp;A Bridge " xfId="463"/>
    <cellStyle name="Comma 2" xfId="400"/>
    <cellStyle name="Comma 3" xfId="401"/>
    <cellStyle name="comma zerodec" xfId="145"/>
    <cellStyle name="Comma_ SG&amp;A Bridge " xfId="146"/>
    <cellStyle name="Comma0" xfId="147"/>
    <cellStyle name="Comma0 2" xfId="402"/>
    <cellStyle name="Company Info" xfId="148"/>
    <cellStyle name="Contents Heading 1" xfId="149"/>
    <cellStyle name="Contents Heading 2" xfId="150"/>
    <cellStyle name="Contents Heading 3" xfId="151"/>
    <cellStyle name="Copied" xfId="152"/>
    <cellStyle name="CoverHeadline1" xfId="153"/>
    <cellStyle name="Curr" xfId="154"/>
    <cellStyle name="Curren?_x0012_퐀_x0017_?" xfId="155"/>
    <cellStyle name="Currency" xfId="156"/>
    <cellStyle name="Currency [0]" xfId="157"/>
    <cellStyle name="Currency [0] 2" xfId="403"/>
    <cellStyle name="Currency [0]_ SG&amp;A Bridge " xfId="464"/>
    <cellStyle name="Currency 2" xfId="404"/>
    <cellStyle name="Currency 3" xfId="405"/>
    <cellStyle name="Currency(￦)" xfId="406"/>
    <cellStyle name="Currency_ SG&amp;A Bridge " xfId="158"/>
    <cellStyle name="Currency0" xfId="407"/>
    <cellStyle name="Currency1" xfId="159"/>
    <cellStyle name="Currency1 2" xfId="408"/>
    <cellStyle name="Data" xfId="160"/>
    <cellStyle name="Date" xfId="161"/>
    <cellStyle name="Date 2" xfId="409"/>
    <cellStyle name="Dezimal [0]_Compiling Utility Macros" xfId="162"/>
    <cellStyle name="Dezimal_Compiling Utility Macros" xfId="163"/>
    <cellStyle name="Display" xfId="164"/>
    <cellStyle name="Display Price" xfId="165"/>
    <cellStyle name="Dollar (zero dec)" xfId="166"/>
    <cellStyle name="EA" xfId="167"/>
    <cellStyle name="Entered" xfId="168"/>
    <cellStyle name="Euro" xfId="169"/>
    <cellStyle name="Euro 2" xfId="410"/>
    <cellStyle name="F2" xfId="170"/>
    <cellStyle name="F3" xfId="171"/>
    <cellStyle name="F4" xfId="172"/>
    <cellStyle name="F5" xfId="173"/>
    <cellStyle name="F6" xfId="174"/>
    <cellStyle name="F7" xfId="175"/>
    <cellStyle name="F8" xfId="176"/>
    <cellStyle name="FinePrint" xfId="177"/>
    <cellStyle name="Fixed" xfId="178"/>
    <cellStyle name="Fixed 2" xfId="411"/>
    <cellStyle name="Followed Hyperlink" xfId="412"/>
    <cellStyle name="Grey" xfId="179"/>
    <cellStyle name="Grey 2" xfId="413"/>
    <cellStyle name="HEADER" xfId="180"/>
    <cellStyle name="HEADER 2" xfId="414"/>
    <cellStyle name="Header1" xfId="181"/>
    <cellStyle name="Header2" xfId="182"/>
    <cellStyle name="Heading" xfId="183"/>
    <cellStyle name="Heading 1" xfId="184"/>
    <cellStyle name="Heading 1 2" xfId="415"/>
    <cellStyle name="Heading 2" xfId="185"/>
    <cellStyle name="Heading 2 2" xfId="416"/>
    <cellStyle name="Heading 3" xfId="186"/>
    <cellStyle name="Heading1" xfId="187"/>
    <cellStyle name="Heading2" xfId="188"/>
    <cellStyle name="Heading2Divider" xfId="189"/>
    <cellStyle name="Hyperlink" xfId="417"/>
    <cellStyle name="Input" xfId="190"/>
    <cellStyle name="Input [yellow]" xfId="191"/>
    <cellStyle name="Input [yellow] 2" xfId="418"/>
    <cellStyle name="Input Price" xfId="192"/>
    <cellStyle name="Input Quantity" xfId="193"/>
    <cellStyle name="Input Single Cell" xfId="194"/>
    <cellStyle name="InputBodyCurr" xfId="195"/>
    <cellStyle name="InputBodyDate" xfId="196"/>
    <cellStyle name="InputBodyText" xfId="197"/>
    <cellStyle name="InputColor" xfId="198"/>
    <cellStyle name="Item" xfId="199"/>
    <cellStyle name="Item Input" xfId="200"/>
    <cellStyle name="Model" xfId="201"/>
    <cellStyle name="Model 2" xfId="419"/>
    <cellStyle name="no dec" xfId="202"/>
    <cellStyle name="Normal - Style1" xfId="203"/>
    <cellStyle name="Normal - Style1 2" xfId="420"/>
    <cellStyle name="Normal_ SG&amp;A Bridge" xfId="204"/>
    <cellStyle name="Œ…?æ맖?e [0.00]_laroux" xfId="421"/>
    <cellStyle name="Œ…?æ맖?e_laroux" xfId="422"/>
    <cellStyle name="Output Single Cell" xfId="205"/>
    <cellStyle name="Package Size" xfId="206"/>
    <cellStyle name="Percent" xfId="207"/>
    <cellStyle name="Percent [2]" xfId="208"/>
    <cellStyle name="Percent 2" xfId="423"/>
    <cellStyle name="Percent 3" xfId="424"/>
    <cellStyle name="Percent_★표지~제3장사업계획(2008.03.11)" xfId="209"/>
    <cellStyle name="Print Heading" xfId="210"/>
    <cellStyle name="Recipe" xfId="211"/>
    <cellStyle name="Recipe Heading" xfId="212"/>
    <cellStyle name="Revenue" xfId="213"/>
    <cellStyle name="RevList" xfId="214"/>
    <cellStyle name="RptTitle" xfId="215"/>
    <cellStyle name="s]_x000d__x000a_load=_x000d__x000a_run=_x000d__x000a_NullPort=None_x000d__x000a_SkipMouseRedetect=1_x000d__x000a_device=QLaser SF700/710,KHQLBP,LPT1:_x000d__x000a__x000d__x000a_[Desktop]_x000d__x000a_Wallpaper=C:\WI" xfId="216"/>
    <cellStyle name="Standard_Anpassen der Amortisation" xfId="217"/>
    <cellStyle name="subhead" xfId="218"/>
    <cellStyle name="subhead 2" xfId="425"/>
    <cellStyle name="SubHeading" xfId="219"/>
    <cellStyle name="Subtotal" xfId="220"/>
    <cellStyle name="Subtotal 1" xfId="221"/>
    <cellStyle name="Suggested Quantity" xfId="222"/>
    <cellStyle name="title [1]" xfId="223"/>
    <cellStyle name="title [2]" xfId="224"/>
    <cellStyle name="ton" xfId="225"/>
    <cellStyle name="Total" xfId="226"/>
    <cellStyle name="Total 2" xfId="426"/>
    <cellStyle name="TotalCurr" xfId="227"/>
    <cellStyle name="TotalHdr" xfId="228"/>
    <cellStyle name="W?rung [0]_Compiling Utility Macros" xfId="229"/>
    <cellStyle name="W?rung_Compiling Utility Macros" xfId="230"/>
    <cellStyle name="" xfId="231"/>
    <cellStyle name="강조색1 2" xfId="232"/>
    <cellStyle name="강조색2 2" xfId="233"/>
    <cellStyle name="강조색3 2" xfId="234"/>
    <cellStyle name="강조색4 2" xfId="235"/>
    <cellStyle name="강조색5 2" xfId="236"/>
    <cellStyle name="강조색6 2" xfId="237"/>
    <cellStyle name="경고문 2" xfId="238"/>
    <cellStyle name="계산 2" xfId="239"/>
    <cellStyle name="고정소숫점" xfId="240"/>
    <cellStyle name="고정출력1" xfId="241"/>
    <cellStyle name="고정출력2" xfId="242"/>
    <cellStyle name="공사원가계산서(조경)" xfId="243"/>
    <cellStyle name="국종합건설" xfId="244"/>
    <cellStyle name="나쁨 2" xfId="245"/>
    <cellStyle name="날짜" xfId="246"/>
    <cellStyle name="내역서" xfId="247"/>
    <cellStyle name="달러" xfId="248"/>
    <cellStyle name="뒤에 오는 하이퍼링크_11가산용수로(수량산출)" xfId="249"/>
    <cellStyle name="똿뗦먛귟 [0.00]_PRODUCT DETAIL Q1" xfId="250"/>
    <cellStyle name="똿뗦먛귟_PRODUCT DETAIL Q1" xfId="251"/>
    <cellStyle name="라인" xfId="252"/>
    <cellStyle name="메모 2" xfId="253"/>
    <cellStyle name="믅됞 [0.00]_PRODUCT DETAIL Q1" xfId="254"/>
    <cellStyle name="믅됞_PRODUCT DETAIL Q1" xfId="255"/>
    <cellStyle name="백분율 [0]" xfId="256"/>
    <cellStyle name="백분율 [2]" xfId="257"/>
    <cellStyle name="백분율 2" xfId="427"/>
    <cellStyle name="백분율 2 2" xfId="428"/>
    <cellStyle name="백분율 3" xfId="429"/>
    <cellStyle name="백분율 4" xfId="430"/>
    <cellStyle name="보통 2" xfId="258"/>
    <cellStyle name="뷭?_BOOKSHIP" xfId="259"/>
    <cellStyle name="설명 텍스트 2" xfId="260"/>
    <cellStyle name="셀 확인 2" xfId="261"/>
    <cellStyle name="숫자(R)" xfId="262"/>
    <cellStyle name="쉼표 [0]" xfId="467" builtinId="6"/>
    <cellStyle name="쉼표 [0] 2" xfId="263"/>
    <cellStyle name="쉼표 [0] 2 14" xfId="471"/>
    <cellStyle name="쉼표 [0] 2 2" xfId="431"/>
    <cellStyle name="쉼표 [0] 2 2 10" xfId="465"/>
    <cellStyle name="쉼표 [0] 3" xfId="364"/>
    <cellStyle name="쉼표 [0] 3 2" xfId="432"/>
    <cellStyle name="쉼표 [0] 4" xfId="433"/>
    <cellStyle name="쉼표 [0] 4 2" xfId="434"/>
    <cellStyle name="쉼표 [0] 5" xfId="435"/>
    <cellStyle name="쉼표 [0] 6" xfId="436"/>
    <cellStyle name="쉼표 [0] 7" xfId="362"/>
    <cellStyle name="스타일 1" xfId="264"/>
    <cellStyle name="스타일 2" xfId="265"/>
    <cellStyle name="연결된 셀 2" xfId="266"/>
    <cellStyle name="열어본 하이퍼링크" xfId="267"/>
    <cellStyle name="요약 2" xfId="268"/>
    <cellStyle name="우괄호_박심배수구조물공" xfId="269"/>
    <cellStyle name="우측양괄호" xfId="270"/>
    <cellStyle name="원" xfId="271"/>
    <cellStyle name="원 2" xfId="437"/>
    <cellStyle name="원_★공사비(실시설계)" xfId="272"/>
    <cellStyle name="원_★공사비(오갑)" xfId="438"/>
    <cellStyle name="원_06년 재료집계" xfId="273"/>
    <cellStyle name="원_2.3.평사권역공사비" xfId="274"/>
    <cellStyle name="원_7. 공동선과장 재료계산(2차최종)" xfId="275"/>
    <cellStyle name="원_7. 마을안내판" xfId="276"/>
    <cellStyle name="원_NEGS" xfId="439"/>
    <cellStyle name="원_Sheet1" xfId="277"/>
    <cellStyle name="원_Sheet2" xfId="278"/>
    <cellStyle name="원_감곡 원가계산서(부분 발주,최종)" xfId="279"/>
    <cellStyle name="원_강릉재료집계" xfId="280"/>
    <cellStyle name="원_개략사업비" xfId="281"/>
    <cellStyle name="원_개보수토적계산" xfId="282"/>
    <cellStyle name="원_고곡구조물집계" xfId="283"/>
    <cellStyle name="원_고곡지구세부사업비" xfId="284"/>
    <cellStyle name="원_고곡지표수기본사업비" xfId="285"/>
    <cellStyle name="원_공사원가(대대리)" xfId="286"/>
    <cellStyle name="원_광혜지구독높이기(용지줍기)" xfId="287"/>
    <cellStyle name="원_교동지탄집계(최종)" xfId="288"/>
    <cellStyle name="원_단암양수장재료계산" xfId="289"/>
    <cellStyle name="원_단암토적계산" xfId="290"/>
    <cellStyle name="원_달두루 수지예산서" xfId="291"/>
    <cellStyle name="원_대사교량 물량" xfId="292"/>
    <cellStyle name="원_대석공사비" xfId="293"/>
    <cellStyle name="원_대원지구사업비" xfId="440"/>
    <cellStyle name="원_도로구조물수정" xfId="441"/>
    <cellStyle name="원_동물탈출통로(1)" xfId="294"/>
    <cellStyle name="원_두량공사비(실적공사비)" xfId="295"/>
    <cellStyle name="원_맹동지구 수지예산서" xfId="296"/>
    <cellStyle name="원_배수로덮개재료집계" xfId="442"/>
    <cellStyle name="원_배수장재료(75)" xfId="297"/>
    <cellStyle name="원_보청수지예산서(수정)" xfId="298"/>
    <cellStyle name="원_복곡공사비" xfId="299"/>
    <cellStyle name="원_복곡사업수지예산서" xfId="300"/>
    <cellStyle name="원_복사본 수원공1" xfId="301"/>
    <cellStyle name="원_부대공사비명세서" xfId="302"/>
    <cellStyle name="원_사업비수지예산서(변경)" xfId="303"/>
    <cellStyle name="원_상판공사비내역" xfId="443"/>
    <cellStyle name="원_생태계보전협력조서(최종,확정)" xfId="304"/>
    <cellStyle name="원_설계변경내역서(2005년총괄)" xfId="305"/>
    <cellStyle name="원_설계변경내역서(2회(2006년))" xfId="306"/>
    <cellStyle name="원_송림단가EB(착공)" xfId="307"/>
    <cellStyle name="원_송림수지예산서" xfId="308"/>
    <cellStyle name="원_송림수지예산서(최종)" xfId="309"/>
    <cellStyle name="원_송림지여수토재료계산" xfId="310"/>
    <cellStyle name="원_수곡TC,CN 완성" xfId="311"/>
    <cellStyle name="원_수령도로측구덮개재료집계" xfId="444"/>
    <cellStyle name="원_수원공 재료계산" xfId="312"/>
    <cellStyle name="원_수원공제계산서" xfId="313"/>
    <cellStyle name="원_收支預算書(전체)" xfId="314"/>
    <cellStyle name="원_역T형옹벽" xfId="445"/>
    <cellStyle name="원_용지매수비(녹차)" xfId="315"/>
    <cellStyle name="원_운반거리표" xfId="316"/>
    <cellStyle name="원_운반거리표_1" xfId="317"/>
    <cellStyle name="원_운암공사비총괄" xfId="318"/>
    <cellStyle name="원_은탄수지예산서1" xfId="446"/>
    <cellStyle name="원_은탄수지예산서2" xfId="447"/>
    <cellStyle name="원_은탄지구 계획보완서" xfId="319"/>
    <cellStyle name="원_은탄지구용지매수(변경)" xfId="320"/>
    <cellStyle name="원_의동수지예산서(최종)" xfId="321"/>
    <cellStyle name="원_이전공사비(06상반)" xfId="322"/>
    <cellStyle name="원_잡지출 내역" xfId="323"/>
    <cellStyle name="원_재료계산" xfId="324"/>
    <cellStyle name="원_착공내역서(2006년(3차)착공)" xfId="325"/>
    <cellStyle name="원_창산지여수토재료계산(05.29)" xfId="326"/>
    <cellStyle name="원_추풍지재료집계" xfId="327"/>
    <cellStyle name="원_토적계산(평야부)" xfId="328"/>
    <cellStyle name="원_평야부 재료계산(2005)" xfId="329"/>
    <cellStyle name="원_평야부총(최종)" xfId="330"/>
    <cellStyle name="원_평야부총4" xfId="331"/>
    <cellStyle name="원_폐기물" xfId="332"/>
    <cellStyle name="원_폐기물처리집계(수정)" xfId="333"/>
    <cellStyle name="원_피치,벌목재료(최종)" xfId="334"/>
    <cellStyle name="원_피치로드재료" xfId="335"/>
    <cellStyle name="원_홍보정보관 관급자재대" xfId="336"/>
    <cellStyle name="을지" xfId="337"/>
    <cellStyle name="일반" xfId="338"/>
    <cellStyle name="입력 2" xfId="339"/>
    <cellStyle name="자리수" xfId="340"/>
    <cellStyle name="자리수0" xfId="341"/>
    <cellStyle name="제곱" xfId="342"/>
    <cellStyle name="제목 1 2" xfId="344"/>
    <cellStyle name="제목 2 2" xfId="345"/>
    <cellStyle name="제목 3 2" xfId="346"/>
    <cellStyle name="제목 4 2" xfId="347"/>
    <cellStyle name="제목 5" xfId="343"/>
    <cellStyle name="좋음 2" xfId="348"/>
    <cellStyle name="좌괄호_박심배수구조물공" xfId="349"/>
    <cellStyle name="좌측양괄호" xfId="350"/>
    <cellStyle name="지정되지 않음" xfId="351"/>
    <cellStyle name="출력 2" xfId="352"/>
    <cellStyle name="콤마 [0]" xfId="353"/>
    <cellStyle name="콤마 [2]" xfId="354"/>
    <cellStyle name="콤마 [20]" xfId="355"/>
    <cellStyle name="콤마_  종  합  " xfId="448"/>
    <cellStyle name="통화 [0] 2" xfId="449"/>
    <cellStyle name="통화 [0㉝〸" xfId="356"/>
    <cellStyle name="퍼센트" xfId="357"/>
    <cellStyle name="표준" xfId="0" builtinId="0"/>
    <cellStyle name="표준 10" xfId="450"/>
    <cellStyle name="표준 11" xfId="468"/>
    <cellStyle name="표준 2" xfId="1"/>
    <cellStyle name="표준 2 2" xfId="451"/>
    <cellStyle name="표준 2 2 2" xfId="452"/>
    <cellStyle name="표준 2 2 3" xfId="472"/>
    <cellStyle name="표준 2 3" xfId="453"/>
    <cellStyle name="표준 2 4" xfId="469"/>
    <cellStyle name="표준 2_장암지구지장물조서_0823" xfId="454"/>
    <cellStyle name="표준 3" xfId="455"/>
    <cellStyle name="표준 3 2" xfId="456"/>
    <cellStyle name="표준 3 3 6" xfId="470"/>
    <cellStyle name="표준 4" xfId="457"/>
    <cellStyle name="표준 5" xfId="458"/>
    <cellStyle name="표준 5 2" xfId="459"/>
    <cellStyle name="표준 6" xfId="460"/>
    <cellStyle name="표준 7" xfId="461"/>
    <cellStyle name="표준 8" xfId="363"/>
    <cellStyle name="표준 9" xfId="462"/>
    <cellStyle name="標準_Akia(F）-8" xfId="358"/>
    <cellStyle name="하이퍼링크" xfId="473" builtinId="8"/>
    <cellStyle name="합산" xfId="359"/>
    <cellStyle name="화폐기호" xfId="360"/>
    <cellStyle name="화폐기호0" xfId="361"/>
    <cellStyle name="회색테두리" xfId="466"/>
  </cellStyles>
  <dxfs count="24">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26" Type="http://schemas.openxmlformats.org/officeDocument/2006/relationships/externalLink" Target="externalLinks/externalLink22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externalLink" Target="externalLinks/externalLink214.xml"/><Relationship Id="rId237" Type="http://schemas.openxmlformats.org/officeDocument/2006/relationships/externalLink" Target="externalLinks/externalLink235.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externalLink" Target="externalLinks/externalLink215.xml"/><Relationship Id="rId6" Type="http://schemas.openxmlformats.org/officeDocument/2006/relationships/externalLink" Target="externalLinks/externalLink4.xml"/><Relationship Id="rId238" Type="http://schemas.openxmlformats.org/officeDocument/2006/relationships/externalLink" Target="externalLinks/externalLink236.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5" Type="http://schemas.openxmlformats.org/officeDocument/2006/relationships/externalLink" Target="externalLinks/externalLink63.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51" Type="http://schemas.openxmlformats.org/officeDocument/2006/relationships/externalLink" Target="externalLinks/externalLink149.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7" Type="http://schemas.openxmlformats.org/officeDocument/2006/relationships/externalLink" Target="externalLinks/externalLink205.xml"/><Relationship Id="rId228" Type="http://schemas.openxmlformats.org/officeDocument/2006/relationships/externalLink" Target="externalLinks/externalLink226.xml"/><Relationship Id="rId13" Type="http://schemas.openxmlformats.org/officeDocument/2006/relationships/externalLink" Target="externalLinks/externalLink11.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20" Type="http://schemas.openxmlformats.org/officeDocument/2006/relationships/externalLink" Target="externalLinks/externalLink118.xml"/><Relationship Id="rId141" Type="http://schemas.openxmlformats.org/officeDocument/2006/relationships/externalLink" Target="externalLinks/externalLink139.xml"/><Relationship Id="rId7" Type="http://schemas.openxmlformats.org/officeDocument/2006/relationships/externalLink" Target="externalLinks/externalLink5.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8" Type="http://schemas.openxmlformats.org/officeDocument/2006/relationships/externalLink" Target="externalLinks/externalLink216.xml"/><Relationship Id="rId239" Type="http://schemas.openxmlformats.org/officeDocument/2006/relationships/externalLink" Target="externalLinks/externalLink237.xml"/><Relationship Id="rId24" Type="http://schemas.openxmlformats.org/officeDocument/2006/relationships/externalLink" Target="externalLinks/externalLink22.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31" Type="http://schemas.openxmlformats.org/officeDocument/2006/relationships/externalLink" Target="externalLinks/externalLink129.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240" Type="http://schemas.openxmlformats.org/officeDocument/2006/relationships/externalLink" Target="externalLinks/externalLink238.xml"/><Relationship Id="rId14" Type="http://schemas.openxmlformats.org/officeDocument/2006/relationships/externalLink" Target="externalLinks/externalLink12.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8" Type="http://schemas.openxmlformats.org/officeDocument/2006/relationships/externalLink" Target="externalLinks/externalLink6.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219" Type="http://schemas.openxmlformats.org/officeDocument/2006/relationships/externalLink" Target="externalLinks/externalLink217.xml"/><Relationship Id="rId230" Type="http://schemas.openxmlformats.org/officeDocument/2006/relationships/externalLink" Target="externalLinks/externalLink228.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220" Type="http://schemas.openxmlformats.org/officeDocument/2006/relationships/externalLink" Target="externalLinks/externalLink218.xml"/><Relationship Id="rId241" Type="http://schemas.openxmlformats.org/officeDocument/2006/relationships/theme" Target="theme/theme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styles" Target="styles.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sharedStrings" Target="sharedStrings.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60" Type="http://schemas.openxmlformats.org/officeDocument/2006/relationships/externalLink" Target="externalLinks/externalLink58.xml"/><Relationship Id="rId81" Type="http://schemas.openxmlformats.org/officeDocument/2006/relationships/externalLink" Target="externalLinks/externalLink79.xml"/><Relationship Id="rId135" Type="http://schemas.openxmlformats.org/officeDocument/2006/relationships/externalLink" Target="externalLinks/externalLink133.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202" Type="http://schemas.openxmlformats.org/officeDocument/2006/relationships/externalLink" Target="externalLinks/externalLink200.xml"/><Relationship Id="rId223" Type="http://schemas.openxmlformats.org/officeDocument/2006/relationships/externalLink" Target="externalLinks/externalLink221.xml"/><Relationship Id="rId244" Type="http://schemas.openxmlformats.org/officeDocument/2006/relationships/calcChain" Target="calcChain.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50" Type="http://schemas.openxmlformats.org/officeDocument/2006/relationships/externalLink" Target="externalLinks/externalLink48.xml"/><Relationship Id="rId104" Type="http://schemas.openxmlformats.org/officeDocument/2006/relationships/externalLink" Target="externalLinks/externalLink102.xml"/><Relationship Id="rId125" Type="http://schemas.openxmlformats.org/officeDocument/2006/relationships/externalLink" Target="externalLinks/externalLink123.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13" Type="http://schemas.openxmlformats.org/officeDocument/2006/relationships/externalLink" Target="externalLinks/externalLink211.xml"/><Relationship Id="rId234" Type="http://schemas.openxmlformats.org/officeDocument/2006/relationships/externalLink" Target="externalLinks/externalLink232.xml"/><Relationship Id="rId2" Type="http://schemas.openxmlformats.org/officeDocument/2006/relationships/worksheet" Target="worksheets/sheet2.xml"/><Relationship Id="rId29" Type="http://schemas.openxmlformats.org/officeDocument/2006/relationships/externalLink" Target="externalLinks/externalLink27.xml"/><Relationship Id="rId40" Type="http://schemas.openxmlformats.org/officeDocument/2006/relationships/externalLink" Target="externalLinks/externalLink38.xml"/><Relationship Id="rId115" Type="http://schemas.openxmlformats.org/officeDocument/2006/relationships/externalLink" Target="externalLinks/externalLink113.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30" Type="http://schemas.openxmlformats.org/officeDocument/2006/relationships/externalLink" Target="externalLinks/externalLink2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5" Type="http://schemas.openxmlformats.org/officeDocument/2006/relationships/externalLink" Target="externalLinks/externalLink233.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179" Type="http://schemas.openxmlformats.org/officeDocument/2006/relationships/externalLink" Target="externalLinks/externalLink17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5" Type="http://schemas.openxmlformats.org/officeDocument/2006/relationships/externalLink" Target="externalLinks/externalLink22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152400</xdr:colOff>
      <xdr:row>22</xdr:row>
      <xdr:rowOff>152400</xdr:rowOff>
    </xdr:to>
    <xdr:pic>
      <xdr:nvPicPr>
        <xdr:cNvPr id="2" name="_x107188544" descr="DRW00001f00596c">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9725"/>
          <a:ext cx="152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0</xdr:rowOff>
    </xdr:from>
    <xdr:to>
      <xdr:col>0</xdr:col>
      <xdr:colOff>152400</xdr:colOff>
      <xdr:row>39</xdr:row>
      <xdr:rowOff>152400</xdr:rowOff>
    </xdr:to>
    <xdr:pic>
      <xdr:nvPicPr>
        <xdr:cNvPr id="3" name="_x107524968" descr="DRW00001f00596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9725"/>
          <a:ext cx="152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16</xdr:row>
      <xdr:rowOff>47625</xdr:rowOff>
    </xdr:from>
    <xdr:to>
      <xdr:col>6</xdr:col>
      <xdr:colOff>257175</xdr:colOff>
      <xdr:row>47</xdr:row>
      <xdr:rowOff>57150</xdr:rowOff>
    </xdr:to>
    <xdr:pic>
      <xdr:nvPicPr>
        <xdr:cNvPr id="5" name="그림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238750"/>
          <a:ext cx="48672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emp\A03\LI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MSOFFICE\HEXCEL\REALMOSH\&#44148;&#44053;&#51452;&#44036;\&#50672;&#469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54632;&#51333;&#50896;\My%20Documents\&#51088;&#47308;\&#51008;&#53444;&#51648;&#44396;\&#49444;&#44228;&#48320;&#44221;\1&#54924;&#49444;&#44228;&#48320;&#44221;(2005)\&#50577;&#51333;&#49688;\&#52649;&#48513;&#51333;&#49688;\2004\&#51652;&#52380;\&#51008;&#53444;\&#51116;&#47308;&#51068;&#509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0724;&#54868;&#49437;\&#44277;&#51676;&#48169;\NETWORK\BOX-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8177;&#48337;&#49440;\&#44288;&#47532;&#49892;\hb\&#49340;&#49328;1&#51648;&#44396;(&#49892;&#49884;)\&#51452;&#44277;&#49688;&#47049;\&#51068;&#50948;&#45824;&#44032;98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4608;&#54840;&#51333;\C\TEST\&#51473;&#49328;&#4436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0980;&#49457;&#54788;\&#44396;&#47049;&#52380;\01&#45380;&#51089;&#50629;&#48169;\&#52384;&#50896;&#44400;\&#52572;&#52488;&#49688;&#47049;\&#50504;&#50577;&#523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49457;&#54984;\&#49688;&#47049;&#49328;&#52636;\WS6-&#44277;&#53685;\SU\DAT\DATA\WA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9900;&#50864;&#54788;\C\project\&#44417;&#49888;&#44368;\&#49688;&#47049;\GOOMI\DOHWA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48149;&#47749;&#54984;\C\NETWORK\&#44221;&#48512;&#49440;-&#44368;&#44033;\&#49688;&#47049;&#51692;&#48981;\PIER4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49457;&#54984;\&#49688;&#47049;&#49328;&#52636;\&#51109;&#54788;&#44368;\PKIDS\SURYANG\DONGC\TOP-BS\D-CHSOI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1060;&#49437;\D\XECELL\&#49548;&#50577;2-P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51333;\C\EXDAT\&#45824;&#44396;&#54252;&#54637;\PCBEAM\PIER\&#48317;&#44228;&#5238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1312;&#50689;&#51068;\555\project\&#51473;&#50896;1&#44368;\&#44277;&#47924;\&#45824;&#50808;&#44288;&#47144;\&#50668;&#44148;&#48372;&#44256;(&#44048;&#49324;)\99&#50668;&#44148;&#48372;&#44256;\&#46160;&#48512;&#48372;&#44053;\&#46160;&#48512;&#48372;&#44053;&#48320;&#44221;5&#44277;&#443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45224;&#51221;&#50864;\&#45224;&#51221;&#50864;\My%20Documents\DATA2\&#54633;&#47532;&#49885;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1312;&#50689;&#51068;\555\project\&#51473;&#50896;1&#44368;\&#51221;&#48337;&#52268;99&#50668;&#44148;&#48372;&#44256;\&#46041;&#50896;&#51060;\&#50668;&#44148;&#48372;&#44256;\&#53685;&#49888;&#44288;&#47196;\MSOFFICE\EXCEL\'97&#48156;&#5145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EILNT\bin\WINDOWS\&#48148;&#53461;%20&#54868;&#47732;\&#51204;&#47168;\4&#50900;\DI041-040101(&#44256;&#51092;&#46041;719-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4608;&#54840;&#51333;\C\KHJ\XLS\RC%20RAHMEN\&#54620;&#44221;\&#54620;&#44397;\&#51473;&#49328;&#443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51089;&#50629;\2010\&#52380;&#50504;&#49884;&#51452;&#44144;&#54872;&#44221;\&#50857;&#51648;&#51312;&#49436;\Project-CD2\&#49345;&#51452;&#49884;&#50864;&#54924;&#46020;&#47196;-&#51060;&#44144;&#50500;&#45784;\&#49688;&#47049;&#49328;&#52636;&#49436;\10.&#48513;&#52380;&#44368;\&#48513;&#52380;&#44368;-&#44368;&#44033;-&#54616;&#45208;&#54616;&#452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51473;&#49328;&#443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4608;&#49457;&#54984;\&#49688;&#47049;&#49328;&#52636;\&#51109;&#54788;&#44368;\PKIDS\SURYANG\DONGC\TOP-BS\D-CHPI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B\RB_Work\Temp\A03\LIST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ryo\&#51089;&#50629;&#50857;\Temp\A03\&#44592;&#44228;71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oryo\&#51089;&#50629;&#50857;\Temp\A03\LIST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54840;&#51333;\C\KHJ\XLS\&#51648;&#54616;&#52264;&#46020;\&#49436;&#50896;\&#51473;&#49328;&#443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eilnt\bin\&#44060;&#51064;&#54260;&#45908;(&#54217;&#44032;&#49324;)\&#51060;&#49849;&#49440;\&#47785;&#44048;&#53469;&#51648;&#51648;&#44396;\&#52572;&#51333;&#51089;&#49457;\ERP\&#51092;&#50529;\98&#51092;&#5052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2572;&#46041;&#51652;\1_&#54620;&#54868;TP\user\&#51089;&#50629;2001\&#44144;&#44552;&#46020;\3&#44221;&#44036;\&#49345;&#48512;&#44277;\09.&#51452;&#54805;&#50672;&#44208;&#48512;\9.&#51452;&#54805;&#50672;&#44208;&#48512;(3&#44221;&#440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0857;&#44288;\C\&#44608;&#51221;&#49440;\&#51068;&#48152;&#50577;&#49885;\&#45812;&#48372;\&#53664;&#51648;\&#44396;&#48516;\sa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5800;&#54788;&#44396;\C\kgy\PROGRAM\EXCEL\&#45824;&#51204;&#45224;&#48512;\&#50504;&#50689;&#50977;&#44368;\&#50504;&#50689;OV-H.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0724;&#49464;&#50896;\C\&#50724;&#49464;&#50896;\&#45436;&#49328;&#54616;&#49688;&#46020;2\&#54616;&#49688;&#46020;&#49884;&#49444;&#44277;&#49324;(&#51060;&#49345;&#49688;)\&#45800;&#50948;&#49688;&#47049;\BO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1060;&#46041;&#50864;\C\Office\&#48149;&#44592;&#49324;%20&#51089;&#50629;&#50857;\DATA\MR-BAB\&#50641;&#49472;DATA\3.&#48176;&#49688;&#44277;\&#48149;&#44592;&#49324;-&#47732;&#4831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8372;&#505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52572;&#46041;&#51652;\1_&#54620;&#54868;TP\user\&#51089;&#50629;2001\&#44144;&#44552;&#46020;\3&#44221;&#44036;\&#49345;&#48512;&#44277;\08.&#48372;&#44053;&#51116;&#49444;&#44228;\8.&#48372;&#44053;&#51116;&#49444;&#44228;(3&#44221;&#4403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2.&#50672;&#46020;&#48324;%20&#51089;&#49457;&#48169;\2010\091714-&#51060;&#51032;&#51116;&#44208;-&#54616;&#44049;&#49440;-&#45817;&#51652;&#44592;&#50500;&#51088;&#46041;&#52264;~&#54217;&#54868;&#49800;&#54140;&#50694;&#46020;&#47196;&#44060;&#49444;&#44277;&#49324;\&#44048;&#51221;&#49436;&#51089;&#49457;\&#45824;&#54805;&#48372;&#49345;&#54217;&#44032;\2.&#52397;&#49688;&#51648;&#44396;-&#53664;&#44277;-05&#45380;%205&#50900;\&#51648;&#51109;&#47932;\&#44048;&#51221;&#49436;&#44288;&#47144;\&#44228;&#47329;&#49884;(&#51648;&#49324;&#51109;&#45784;&#48512;&#53441;)\&#45936;&#51060;&#53552;&#45716;&#50668;&#44592;&#50640;\(2)&#54217;&#44032;&#51032;&#44204;(&#50892;&#46300;)\2005\d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51060;&#44288;&#54805;\data\WORK\&#44221;&#52632;&#49440;\P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0724;&#54868;&#49437;\OHS\&#45824;&#51109;&#44368;\PIER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jkim\My%20Documents\2006project\&#44221;&#48169;&#54596;&#48177;&#54868;&#51216;\&#52572;&#51333;&#48376;\K-Project\&#49884;&#45208;&#47532;&#50724;&#48516;&#49437;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ngk\&#50612;&#50629;&#44428;\2005&#45380;%20&#50672;&#50504;&#44048;&#52377;\&#48149;&#44284;&#51109;&#45784;\data\excel\&#44048;&#51221;&#49436;\311008-21\&#48373;&#49324;&#4837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8149;&#47749;&#54984;\C\NETWORK\&#44221;&#48512;&#49440;-&#44368;&#44033;\&#49688;&#47049;&#51692;&#48981;\PIER4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888;&#51116;&#44288;\C\2001&#44048;&#51221;&#49436;\4&#50900;\&#44608;&#51221;&#49440;\&#51068;&#48152;&#50577;&#49885;\&#45812;&#48372;\&#53664;&#51648;\&#44396;&#48516;\sa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50724;&#51648;&#50689;\D\TEST\&#51473;&#49328;&#443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0724;&#51648;&#50689;\D\KHJ\XLS\BOX\&#54620;&#44221;\KHJ\XLS\RC%20RAHMEN\&#54620;&#44397;\&#51473;&#49328;&#44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50724;&#51648;&#50689;\&#50724;&#51648;&#50689;\XECELL\&#49548;&#50577;2-P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0724;&#51648;&#50689;\D\KHJ\XLS\RC%20RAHMEN\&#54620;&#44221;\&#54620;&#44397;\&#51473;&#49328;&#4436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Temp\A03\LIST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48268;&#48120;&#52380;&#54945;&#45800;&#44368;&#47049;&#44277;&#49324;\&#49688;&#47049;\TEST\&#51473;&#49328;&#4436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724;&#51648;&#50689;\&#50724;&#51648;&#50689;\My%20Documents\EXCEL\&#44396;&#51312;\RAHMEN\&#54028;&#51060;&#54805;~1\&#46041;&#47932;&#5106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4608;&#54840;&#51333;\C\My%20Documents\EXCEL\&#44396;&#51312;\RAHMEN\&#54028;&#51060;&#54805;~1\&#46041;&#47932;&#5106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221;&#50689;&#47000;n\&#48372;&#49345;\Documents%20and%20Settings\&#51221;&#50689;&#47000;\My%20Documents\&#48372;&#49345;\&#44396;&#48277;&#50896;-&#51060;&#54868;&#46020;&#47196;&#54869;&#54252;&#51109;\Documents%20and%20Settings\&#44608;\Local%20Settings\Temporary%20Internet%20Files\Content.IE5\VL8KVJH5\&#44048;&#51221;&#54217;&#44032;\&#54665;&#48373;&#46020;&#49884;\&#53664;&#51648;\0611-07-02016(&#46041;&#47732;&#52628;&#44032;&#4414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50724;&#51648;&#50689;\&#50724;&#51648;&#50689;\KHJ\XLS\RC&#49836;&#46972;&#48652;\&#54620;&#44221;\&#51473;&#49328;&#4436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0724;&#51648;&#50689;\D\My%20Documents\2000&#45380;\&#49688;&#47049;\BOX\&#44148;&#54868;\KHJ\XLS\RC%20RAHMEN\&#54620;&#44397;\&#51473;&#49328;&#443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A03\&#44592;&#44228;7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4608;&#48276;&#49884;\&#44396;&#51312;&#48512;\&#48372;&#47932;&#52285;&#44256;\&#50629;&#47924;&#44288;&#47144;\&#44284;&#50629;&#52280;&#51312;&#51088;&#47308;\GOOMI\DOHWA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060;&#44288;&#54805;\data\&#49900;&#50948;&#48372;&#51089;&#50629;&#48169;\&#54532;&#47196;&#44536;&#47016;\&#44368;&#45824;&#50745;&#48317;\&#44368;&#45824;-&#50745;&#4831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44608;&#54840;&#51333;\C\XECELL\&#49548;&#50577;2-P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50724;&#51648;&#50689;\&#50724;&#51648;&#50689;\TEST\&#51473;&#49328;&#4436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ji2000\a-project\TEST\&#51473;&#49328;&#4436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0724;&#51648;&#50689;\D\&#51089;&#50629;&#49892;\&#46041;&#49328;&#44368;\&#52572;&#51333;&#49688;&#47049;\TEST\&#51473;&#49328;&#4436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5224;&#51109;&#50864;\&#47196;&#52972;%20&#46356;&#49828;&#53356;%20(d)\&#44048;&#51221;&#54217;&#44032;\&#54665;&#48373;&#46020;&#49884;\&#53664;&#51648;\0611-07-02016(&#46041;&#47732;&#52628;&#44032;&#4414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50724;&#51648;&#50689;\D\KHJ\XLS\RC&#49836;&#46972;&#48652;\&#54620;&#44221;\&#51473;&#49328;&#4436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50504;&#51648;&#54812;\C\&#44608;&#51221;&#49440;\&#51068;&#48152;&#50577;&#49885;\&#45812;&#48372;\&#53664;&#51648;\&#44396;&#48516;\sa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44608;&#54840;&#51333;\C\KHJ\XLS\RC%20RAHMEN\&#54620;&#44397;\&#51473;&#49328;&#4436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0724;&#51648;&#50689;\&#50724;&#51648;&#50689;\KHJ\XLS\RC%20RAHMEN\&#54620;&#44397;\&#51473;&#49328;&#4436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060;&#44288;&#54805;\data\&#49900;&#50948;&#48372;&#51089;&#50629;&#48169;\&#54532;&#47196;&#44536;&#47016;\&#44368;&#45824;&#50745;&#48317;\djdg_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44608;&#44148;&#49440;\C\1999\GUNIL&#45824;&#44396;\PROJECT\QUANT\gasul\JB-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0724;&#51648;&#50689;\&#50724;&#51648;&#50689;\KHJ\XLS\DATA\&#51473;&#49328;&#4436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0724;&#51648;&#50689;\&#50724;&#51648;&#50689;\XECELL\EXCEL\&#44396;&#51312;\RAHMEN\hankyoung\&#54028;&#51060;&#54805;~1\&#46041;&#47932;&#5106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44608;&#50868;&#44592;\&#44277;&#50976;\&#51221;&#50689;&#49885;\&#51116;&#47924;\&#52268;&#52509;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51116;&#47049;&#49324;&#50629;\&#50857;&#49688;&#4719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724;&#51648;&#50689;\&#50724;&#51648;&#50689;\KHJ\XLS\RC%20RAHMEN\&#54620;&#44221;\&#54620;&#44397;\&#51473;&#49328;&#4436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50724;&#51648;&#50689;\D\KHJ\XLS\BOX\&#54620;&#44221;\KHJ\XLS\DATA\&#51473;&#49328;&#4436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5224;&#51221;&#50864;2\C\&#54861;&#49328;&#52380;\&#45224;&#52492;&#51648;&#44396;\&#49688;&#47049;(&#45224;&#5249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44608;&#54840;&#51333;\C\KHJ\XLS\RC&#49836;&#46972;&#48652;\&#54620;&#44221;\&#51473;&#49328;&#4436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44608;&#54840;&#51333;\C\EXGOC\SLAB\&#49836;&#47000;&#4865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0724;&#51648;&#50689;\D\KHJ\XLS\DATA\&#51473;&#49328;&#4436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51060;&#44288;&#54805;\data\PROJECT\11&#50900;\&#49688;&#54644;&#48373;&#44396;\&#52572;&#51333;&#46020;&#47732;\&#46020;&#50556;&#51228;\&#49688;&#47049;\&#52572;&#51333;&#49688;&#47049;\&#52572;&#51333;1203\04\&#49888;&#54620;&#50689;\&#49444;&#44228;&#54028;&#51068;&#47784;&#51020;\&#49444;&#44228;&#54532;&#47196;&#44536;&#47016;\&#51068;&#50948;&#45824;&#44032;&#5436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8372;&#505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50724;&#51648;&#50689;\D\My%20Documents\2000&#45380;\&#49688;&#47049;\BOX\&#44148;&#54868;\KHJ\XLS\DATA\&#51473;&#49328;&#443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50976;&#49688;&#51648;\Q-NEW\PIER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4608;&#54840;&#51333;\C\KHJ\XLS\RC%20RAHMEN\&#54616;&#47548;\&#48169;&#52629;&#49548;&#44368;(12M,9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80;&#49457;&#54788;\C\post\&#49688;&#47049;(new)\YOUNGDOC\CIVIL\EXCLE\DAT\&#44256;&#50577;&#44288;&#511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JMBNW04\DATA\MC_KI\E_MAIL\WK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44608;&#54840;&#51333;\C\KHJ\XLS\DATA\&#51473;&#49328;&#4436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DB\700\740\742\&#44396;&#51312;&#44160;&#53664;&#49436;\&#46020;&#47196;&#44277;&#49324;\&#54633;&#46041;&#54924;&#51032;\&#54924;&#51032;96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51060;&#51116;&#44600;\&#54868;&#51068;&#44277;&#50976;\&#53076;&#46988;&#53076;\&#51473;&#45824;&#54596;&#46041;&#48337;&#50896;\&#46020;&#49900;&#44277;&#54637;&#53552;&#48120;&#45328;\T.cap&#51004;&#47196;%20&#47588;&#44033;(3.7%25)\&#48512;&#49324;&#51109;&#45784;&#48372;&#44256;(1.12)\Valuation\&#54217;&#44032;&#54268;\&#53076;&#46988;&#53076;&#54217;&#44032;&#54268;\Reits-CF\&#45824;&#50864;&#44148;&#49444;%20C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44608;&#55148;&#51456;\&#44148;&#49444;&#44368;&#53685;&#48512;&#50516;\Office\&#48149;&#44592;&#49324;%20&#51089;&#50629;&#50857;\DATA\MR-BAB\&#50641;&#49472;DATA\2.&#53664;&#44277;\&#48149;&#44592;&#49324;-&#45800;&#50948;&#49688;&#4704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51060;&#54644;&#50857;\C\gam\&#45812;&#48372;\&#50500;&#54028;&#53944;\&#44396;&#48516;\sa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2&#52264;&#44277;&#49324;&#48156;&#51452;\1&#52264;&#44228;&#50557;20001230\&#54532;&#47004;(PLAN)\&#52397;&#52380;\200&#48156;&#51452;\2000&#52397;&#52380;-&#45909;&#54217;&#48156;&#5145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50724;&#51648;&#50689;\D\KHJ\XLS\RC%20RAHMEN\&#54620;&#44397;\&#51473;&#49328;&#4436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50724;&#51648;&#50689;\D\&#51089;&#50629;&#49892;\&#46041;&#47548;\&#49328;&#53468;&#44264;&#44368;\&#54620;&#44397;\&#51473;&#49328;&#4436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iji2000\a-project\&#50724;&#51648;&#50689;\&#51089;&#50629;&#49892;\&#48268;&#48120;&#52380;&#54945;&#45800;&#44368;&#47049;&#44277;&#49324;\&#49688;&#47049;\TEST\&#51473;&#49328;&#4436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4861;&#44508;\&#49328;&#52636;&#44540;&#44144;&#48169;\lsh\&#51228;&#52380;%20&#51228;2&#49328;&#50629;&#45800;&#51648;\&#50857;&#51648;&#51312;&#49436;(05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44608;&#54840;&#51333;\C\EXDAT\&#50900;&#44228;&#44368;\&#50900;&#44228;-H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608;&#54840;&#51333;\C\a-project\2001&#45380;\6&#50900;\&#46041;&#49328;&#52380;\&#49688;&#47049;\2,3&#50900;\&#48268;&#48120;&#52380;&#54945;&#45800;&#44368;&#47049;&#44277;&#49324;\&#49688;&#47049;\TEST\&#51473;&#49328;&#4436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52572;&#46041;&#51652;\1_&#54620;&#54868;TP\&#51089;&#50629;&#51473;\&#51473;&#46993;&#52380;&#48372;&#46020;&#50977;&#44368;\&#51228;3&#50977;&#44368;\&#48320;&#44221;\&#54644;&#49437;\3-1.&#48372;&#46020;&#50977;&#44368;(s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sjkim\My%20Documents\2006project\&#44221;&#48169;&#54596;&#48177;&#54868;&#51216;\&#52572;&#51333;&#48376;\K-Project\k-project%20cash%20flow(206071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J4Q4V4\&#45208;&#48512;&#51109;&#51060;&#50556;\data\&#51221;&#51032;&#49453;\&#44204;&#51201;\&#45800;&#44032;\2001IWEEL(&#49345;&#48152;&#4459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su\My%20Documents\exceldata\2003\Temp\A02\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52572;&#46041;&#51652;\1_&#54620;&#54868;TP\user\&#51089;&#50629;2001\&#44144;&#44552;&#46020;\3&#44221;&#44036;\&#49345;&#48512;&#44277;\07.&#51452;&#54805;&#45800;&#47732;&#44160;&#53664;\&#45800;&#47732;&#44160;&#53664;(3&#44221;&#44036;).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rver\&#49688;&#47049;&#52280;&#51312;\&#48512;&#45824;&#44277;EXCEL\&#49688;&#47049;-&#47589;\&#54840;&#45224;\&#48512;&#45824;&#44277;&#51088;&#47308;\excel\&#54788;&#51109;&#48143;&#54872;&#44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2,3&#50900;\&#48268;&#48120;&#52380;&#54945;&#45800;&#44368;&#47049;&#44277;&#49324;\&#49688;&#47049;\TEST\&#51473;&#49328;&#4436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USER\Documents\&#45348;&#51060;&#53944;&#50728;%20&#48155;&#51008;%20&#54028;&#51068;\data\excel\&#44048;&#51221;&#49436;\311008-21\&#48373;&#49324;&#4837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Temp\A03\LIST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2,3&#50900;\&#50696;&#51204;2&#44368;\&#52572;&#51333;&#49688;&#47049;\&#54620;&#44397;\&#51473;&#49328;&#4436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50980;&#49457;&#54840;\XLS\USER\NAM\&#49688;&#47049;&#49328;&#52636;&#49436;\YOUNGDOC\CIVIL\EXCLE\DAT\&#44256;&#50577;&#44288;&#5111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erver\Data\&#45824;&#49328;\&#47928;&#49436;&#54868;&#51068;&amp;&#54788;&#51109;&#49324;&#51652;\&#47928;&#49436;&#54028;&#51068;\&#48372;&#49345;&#50529;&#44288;&#47144;&#51088;&#47308;\&#52628;&#44032;,&#51092;&#50668;&#51648;&#54217;&#44032;&#54028;&#51068;\Documents%20and%20Settings\&#44608;&#47536;\&#48148;&#53461;%20&#54868;&#47732;\&#44277;&#50976;&#47928;&#49436;\&#54801;&#51032;&#51652;&#54665;%20&#52404;&#53356;%20&#50752;%20&#54788;&#54889;\&#54801;&#51032;&#44228;&#50557;&#44288;&#47144;\&#54801;&#51032;&#44228;&#50557;%20&#48143;%20&#54788;&#54889;(2006&#45380;)\2006&#45380;03&#50900;\&#54801;&#51032;&#46108;%20&#51088;&#47308;\&#49548;181-2\&#49548;181-2%20&#54801;&#51032;(&#54801;&#51032;&#47928;&#49436;%20&#54616;&#51221;&#50857;%20041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erver\&#44048;&#51221;&#49436;&#51032;&#44204;\&#49436;&#49345;&#50896;\2005&#45380;&#46020;\&#45436;&#49328;1&#51648;&#44396;\&#45436;&#49328;&#51648;&#44396;(&#54217;&#44032;&#51032;&#47280;)\&#54532;&#47004;(PLAN)\&#52397;&#52380;\200&#48156;&#51452;\2000&#52397;&#52380;-&#45909;&#54217;&#48156;&#5145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K\&#49444;&#44228;&#48320;&#4422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su\Temp\A03\LIST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QTXR9JVR\DM183-091802(&#48372;&#49345;_&#50689;&#46041;&#44400;%20&#52628;&#54413;&#47161;&#47732;%20&#52628;&#54413;&#47161;&#47532;%20365-7&#50808;)_&#52628;&#54413;&#47161;&#47732;&#49548;&#51116;&#51648;%20&#51333;&#54633;&#51221;&#48708;&#49324;&#50629;(&#51116;&#54217;&#44032;).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44608;&#44508;&#51221;\&#50857;&#51064;-&#51089;&#50629;\&#44032;&#54217;&#49888;&#54036;\&#49688;&#47049;&#49328;&#52636;\&#48176;&#49688;&#44277;\&#48512;&#45824;&#44277;EXCEL\&#49688;&#47049;-&#47589;\&#54840;&#45224;\&#48512;&#45824;&#44277;&#51088;&#47308;\excel\&#54788;&#51109;&#48143;&#54872;&#4422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51060;&#48337;&#51652;\My%20Documents\bp\&#49436;&#45224;&#48512;(&#53664;&#51648;&#44277;&#49324;)\&#52572;&#51333;&#51088;&#47308;\&#45936;&#51060;&#53552;&#45716;&#50668;&#44592;&#50640;\(2)&#54217;&#44032;&#51032;&#44204;(&#50892;&#46300;)\2005\d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51473;&#53664;&#50948;&#48372;&#49345;&#51312;&#49436;_&#54801;&#54924;&#50672;&#46041;&#54252;&#54632;.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erver\&#47196;&#52972;%20&#46356;&#49828;&#53356;%20(c)\Documents%20and%20Settings\Owner\&#48148;&#53461;%20&#54868;&#47732;\&#50857;&#47928;-&#45800;&#50900;&#44036;&#51312;&#49436;(&#53664;&#5164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2019\800.%20&#50857;&#51648;&#47588;&#49688;\007.%20&#51312;&#46041;&#51648;&#44396;\&#51312;&#46041;&#51648;&#44396;%20&#44048;&#51221;&#54217;&#44032;%20&#54217;&#44512;&#51312;&#49436;(&#50689;&#45453;&#49552;&#49892;%20&#54252;&#54632;).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erver\2008&#45380;&#46020;\Documents%20and%20Settings\Compaq_Owner\Local%20Settings\Temporary%20Internet%20Files\Content.IE5\ZB9VQRFJ\Documents%20and%20Settings\user\My%20Documents\&#44048;&#51221;&#54217;&#44032;&#49436;\&#44048;&#51221;&#49436;-&#44592;&#44288;\DJ053-082502(&#50500;&#49328;&#54413;&#44592;&#5122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erver\Data\&#45824;&#49328;\&#47928;&#49436;&#54868;&#51068;&amp;&#54788;&#51109;&#49324;&#51652;\&#47928;&#49436;&#54028;&#51068;\&#48372;&#49345;&#50529;&#44288;&#47144;&#51088;&#47308;\&#52628;&#44032;,&#51092;&#50668;&#51648;&#54217;&#44032;&#54028;&#51068;\Documents%20and%20Settings\&#44608;&#47536;\&#48148;&#53461;%20&#54868;&#47732;\&#44277;&#50976;&#47928;&#49436;\&#54801;&#51032;&#51652;&#54665;%20&#52404;&#53356;%20&#50752;%20&#54788;&#54889;\&#54801;&#51032;&#44228;&#50557;&#44288;&#47144;\&#54801;&#51032;&#44228;&#50557;%20&#48143;%20&#54788;&#54889;(2006&#45380;)\2006&#45380;03&#50900;\&#44592;&#51456;&#54260;&#45908;\&#49548;181-2\&#49548;181-2%20&#54801;&#51032;(&#54801;&#51032;&#47928;&#49436;%20&#44592;&#5145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erver\2007%20&#50629;&#47924;&#51088;&#47308;\01.&#50629;&#47924;\&#50689;&#51333;\&#48516;&#47896;\&#48516;&#47896;&#51312;&#49436;&#50577;&#49885;(&#49688;&#5122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erver\&#44277;&#49884;&#51648;&#44032;\Documents%20and%20Settings\Administrator\&#48148;&#53461;%20&#54868;&#47732;\&#54413;&#50504;&#53580;&#5335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Documents%20and%20Settings\&#54616;&#45208;\&#48148;&#53461;%20&#54868;&#47732;\&#51076;&#49884;&#54260;&#45908;\---&#50629;&#47924;&#44288;&#47144;---\&#50641;&#49472;%20&#53952;\1406-41-09005(&#50689;&#51064;-&#54077;&#49457;%20&#46020;&#47196;&#49324;&#50629;_&#53664;&#51648;,&#51648;&#51109;&#47932;)_&#51221;&#47928;&#49345;&#44608;&#49464;&#50885;.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My%20Documents\Gam\0102511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U:\&#50641;&#49472;&#45936;&#51060;&#53552;\&#50641;&#49472;-2013\&#54861;&#46020;&#46041;2&#44396;&#50669;%20&#51452;&#53469;&#51116;&#44148;&#52629;%20&#51221;&#48708;&#49324;&#50629;(&#52397;&#47329;&#50500;&#54028;&#53944;)_&#51221;&#47928;&#49345;&#50577;&#52649;&#49437;\&#52397;&#47329;&#50500;&#54028;&#53944;_&#48516;&#45812;&#44552;&#52628;&#51221;&#50529;%20&#49328;&#51221;&#50857;&#50669;&#48372;&#44256;&#49436;.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erver\su\My%20Documents\exceldata\2003\sammi\&#49340;&#4812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H:\&#45224;&#51649;&#50896;\&#44608;&#50756;&#51452;\2003&#45380;%203&#50900;&#44048;&#51221;&#49436;\0303500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Documents%20and%20Settings\Administrator\&#48148;&#53461;%20&#54868;&#47732;\&#51060;&#48124;&#50864;\(8)%204&#44060;&#49324;&#50629;_&#53664;&#51648;&#48143;&#51648;&#51109;&#47932;&#44060;&#48324;&#51312;&#49324;&#49436;\&#53664;&#51648;&#48143;&#51648;&#51109;&#47932;&#44060;&#48324;&#51312;&#49324;&#49436;&#51089;&#49457;\&#44592;&#48376;&#51312;&#49324;&#49436;(&#51089;&#49457;&#54028;&#51068;)\4.%20&#51060;&#46041;&#47732;&#54616;&#47532;&#49440;(&#47532;&#46020;308&#54840;)%20&#44060;&#48324;&#51312;&#49324;&#4943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48177;&#50629;\&#48149;&#51452;&#54693;%20&#48177;&#50629;\My%20Documents\&#44033;&#51333;%20(&#49324;&#50629;)\&#51473;&#50521;&#49440;(&#51228;&#52380;~&#46020;&#45812;&#44036;)\&#44228;&#50557;%20&#48143;%20&#51648;&#48520;%20&#48143;%20&#49464;&#47785;&#51312;&#49436;%20&#49436;&#47448;\&#49464;&#47785;&#51312;&#49436;\&#53664;&#51648;%20&#48143;%20&#47932;&#44148;%20&#49464;&#47785;&#51312;&#49436;\&#52572;&#51333;%20&#49464;&#47785;&#51312;&#49436;\&#52572;&#51333;\&#49464;&#47785;&#51312;&#49436;\&#46321;&#44592;&#48512;%20&#45824;&#51312;(&#49464;&#47785;%20&#52509;&#47785;&#47197;)\&#51312;&#49436;\&#51473;&#50521;&#49440;&#50857;&#51648;&#51312;&#49436;_&#49688;&#5122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2&#52264;&#44277;&#49324;&#48156;&#51452;\1&#52264;&#44228;&#50557;20001230\TEMP\&#51312;&#51221;3&#50900;13&#51068;&#47308;&#51068;&#49352;&#4831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44608;&#50868;&#44592;\&#44277;&#50976;\WINDOWS\TEMP\&#51648;&#5089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RVER\&#45824;&#51068;&#50640;&#49483;\Temp\A03\&#44592;&#44228;71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44277;&#49884;&#51648;&#44032;\Documents%20and%20Settings\sjlee\My%20Documents\&#49437;&#51652;&#51089;&#50629;\&#44048;&#51221;&#49436;&#51089;&#49457;\&#49437;&#51652;&#51060;\&#45812;&#48372;\0401-5005-&#49436;&#50872;&#49884;&#46041;&#45824;&#47928;&#44396;&#51228;&#44592;&#46041;818-5(&#53664;&#51648;,&#44148;&#47932;)\04015005.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2&#52264;&#44277;&#49324;&#48156;&#51452;\1&#52264;&#44228;&#50557;20001230\1&#51077;&#52272;\&#44277;&#50976;\&#49324;&#50629;2000excell\E&#44397;&#51648;&#46020;\&#47928;&#44305;&#52397;&#52380;\2000year\&#52397;&#52380;&#44396;&#44036;\&#52397;&#52380;&#45909;&#54217;&#44036;\2000&#52397;&#52380;-&#45909;&#54217;&#48156;&#51452;&#54252;&#51109;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Temp\A03\&#44592;&#44228;713.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44592;&#48376;&#53664;&#49324;.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2&#52264;&#44277;&#49324;&#48156;&#51452;\1&#52264;&#44228;&#50557;20001230\&#49324;&#50629;2000excell\E&#44397;&#51648;&#46020;\&#47928;&#44305;&#52397;&#52380;\2000year\&#52397;&#52380;&#44396;&#44036;\&#52397;&#52380;&#45909;&#54217;&#44036;\2000&#52397;&#52380;-&#45909;&#54217;&#48156;&#51452;&#54252;&#51109;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QTXR9JVR\&#52384;&#46020;&#49884;&#49444;&#44277;&#45800;%205&#44277;&#44396;-&#52572;&#51333;&#48376;(&#45824;&#51068;).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er\&#44277;&#49884;&#51648;&#44032;\&#44048;&#51221;&#44592;&#53440;\&#44048;&#51221;&#49436;&#44204;&#48376;\&#45812;&#48372;&#45824;&#44148;.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44608;&#54805;&#51652;\&#44277;&#50976;&#54260;&#45908;\Temp\A03\LIST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44608;&#50868;&#44592;\&#44277;&#50976;\&#50504;&#48337;&#51068;\&#49464;&#48120;&#45208;\Realm%20O.S.H\97&#50696;&#49328;\97&#50696;\&#47588;&#52636;\&#51312;&#51649;&#48324;\&#47588;&#52636;&#52509;&#4429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MSOFFICE\KHK\&#50696;&#49328;97\97&#49324;&#5062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48149;&#50689;&#47924;\&#47196;&#52972;%20&#46356;&#49828;&#53356;%20(c)\Documents%20and%20Settings\&#48149;&#50689;&#47924;\Local%20Settings\Temp\_AZTMP0_\Program%20Files\NATEON20\BIN\992962C880BFAFCEF893E045A06CD37B\download\&#45936;&#51060;&#53552;&#45716;&#50668;&#44592;&#50640;\(2)&#54217;&#44032;&#51032;&#44204;(&#50892;&#46300;)\2005\dd.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KC-SERVER\kl_app\WINDOWS\&#48148;&#53461;%20&#54868;&#47732;\&#48149;&#51452;&#54840;\4,5&#44277;&#44396;&#48372;&#49345;&#54788;&#54889;\(&#44221;&#52632;&#49440;)(6&#44277;&#44396;)&#53664;&#51648;&#49464;&#47785;&#51312;&#49436;_&#48376;&#5239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51228;&#52380;&#44053;&#51200;&#51648;&#44396;(&#44397;&#44277;&#50976;&#51648;)\Documents%20and%20Settings\&#44608;\Local%20Settings\Temporary%20Internet%20Files\Content.IE5\VL8KVJH5\&#44048;&#51221;&#54217;&#44032;\&#54665;&#48373;&#46020;&#49884;\&#53664;&#51648;\0611-07-02016(&#46041;&#47732;&#52628;&#44032;&#44148;-.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rver\&#44277;&#49884;&#51648;&#44032;\&#45224;&#51649;&#50896;\&#44608;&#50756;&#51452;\&#44277;&#51109;&#54268;.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erver\&#44048;&#51221;&#49436;&#51032;&#44204;\1%20%20%20%20%20%20%20&#51032;&#44204;&#49436;\2008&#45380;\2008&#48372;&#49345;\&#52649;&#51648;&#53664;&#50948;\&#46972;08070201(&#54633;&#45909;&#51068;&#48152;&#49328;&#50629;&#45800;&#51648;)\Documents%20and%20Settings\&#44608;&#47536;\&#48148;&#53461;%20&#54868;&#47732;\&#44277;&#50976;&#47928;&#49436;\&#54801;&#51032;&#51652;&#54665;%20&#52404;&#53356;%20&#50752;%20&#54788;&#54889;\&#54801;&#51032;&#44228;&#50557;&#44288;&#47144;\&#54801;&#51032;&#44228;&#50557;%20&#48143;%20&#54788;&#54889;(2005&#45380;)\2005&#45380;8&#50900;\&#54801;&#51032;&#54788;&#54889;(%2008&#50900;03&#51068;%20)%2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Documents%20and%20Settings\jan.DOMAIN\My%20Documents\My%20Documents\&#54217;&#44032;%20&#50577;&#49885;\&#49888;&#51068;&#51228;&#50557;&#51088;&#49328;&#51116;&#54217;&#4403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erver\Documents%20and%20Settings\&#44608;&#47536;\&#48148;&#53461;%20&#54868;&#47732;\&#44277;&#50976;&#47928;&#49436;\&#54801;&#51032;&#51652;&#54665;%20&#52404;&#53356;%20&#50752;%20&#54788;&#54889;\&#54801;&#51032;&#44228;&#50557;&#44288;&#47144;\&#54801;&#51032;&#44228;&#50557;%20&#48143;%20&#54788;&#54889;(2006&#45380;)\2006&#45380;03&#50900;\&#54801;&#51032;&#46108;%20&#51088;&#47308;\&#49548;181-2\&#49548;181-2%20&#54801;&#51032;(&#54801;&#51032;&#47928;&#49436;%20&#54616;&#51221;&#50857;%20041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52572;&#51025;&#55148;\C\&#48512;&#50668;-&#53444;&#52380;\&#49444;&#44228;&#44160;&#53664;\&#50773;&#51652;&#44368;&#47016;&#54532;&#44160;&#53664;\&#50773;&#51652;&#44368;&#45572;&#46973;&#48516;\1&#52264;&#44228;&#50557;20001230\TEMP\&#51312;&#51221;3&#50900;13&#51068;&#47308;&#51068;&#49352;&#4831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iji2000\a-project\&#50724;&#51648;&#50689;\&#51089;&#50629;&#49892;\2,3&#50900;\&#48268;&#48120;&#52380;&#54945;&#45800;&#44368;&#47049;&#44277;&#49324;\&#49688;&#47049;\TEST\&#51473;&#49328;&#4436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H2-1\&#44221;&#45224;&#51008;&#54665;\adata\&#54620;&#48731;&#51008;&#54665;\data\&#44305;&#51452;&#48169;&#49569;\&#44305;&#51452;&#48169;&#49569;.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Startup" Target="IC&#49688;&#47049;/&#48176;&#49688;&#44288;&#44277;(IC).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K:\Temp\A03\LIST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Server\&#44048;&#51221;&#49436;\&#44428;&#45824;&#50857;\&#48372;&#49345;\&#50577;&#52492;&#51648;&#48169;\&#52572;&#51333;&#54028;&#51068;.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hill_b01\&#47196;&#52972;%20&#46356;&#49828;&#53356;%20(D)\My%20Documents\&#44060;&#51064;(370)\Security%20Documents(2002.5)\PROJECTS\Daeshin%20Asset%20Disposition\Valuation\Valuation%20Model-%20Daishin.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51089;&#50629;\2010\&#52380;&#50504;&#49884;&#51452;&#44144;&#54872;&#44221;\&#50857;&#51648;&#51312;&#49436;\&#50517;&#47197;&#44368;\&#49688;&#47049;&#49328;&#52636;&#49436;\&#48513;&#52380;&#44368;-&#44368;&#44033;-&#54616;&#45208;&#54616;&#45208;.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p\&#50864;&#47532;&#44048;&#51221;%20&#44048;&#51221;&#49436;\My%20Documents\&#50577;&#49885;\&#45812;&#4837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erver\&#44277;&#49884;&#51648;&#44032;\&#45224;&#51649;&#50896;\&#52572;&#52285;&#54868;\&#47785;&#51201;\&#45812;&#48372;\&#53664;&#51648;.&#44148;&#47932;\&#45812;&#48372;&#45824;&#44148;.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erver\&#54217;&#44032;mainserver\1.&#54217;&#44032;&#49436;\&#48372;&#49345;\2008&#45380;\&#51221;&#51068;\&#51333;&#47308;\&#45812;&#48372;\0412-9-5650&#50857;&#51064;&#49884;&#50577;&#51648;&#47732;&#54217;&#52285;&#47532;309-27\0412565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L:\&#44033;&#51088;&#51032;&#48169;\&#47448;&#51456;&#54840;\&#49436;&#49688;&#50896;-&#54217;&#53469;\0106-12-00134(&#53664;&#51648;&#52572;&#5133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erver\&#47196;&#52972;%20&#46356;&#49828;&#53356;%20(c)\(&#50629;&#47924;)&#48372;&#49345;\2010&#45380;%20&#48372;&#49345;\A21001-F-1801%20&#46020;&#49884;&#44228;&#54925;&#49884;&#49444;(&#45824;&#47196;3-54&#54840;&#49440;)1&#52264;(&#49688;&#50857;&#51116;&#44208;)-&#44608;&#44600;&#54840;\&#51116;&#44208;&#54217;&#44032;\A21001-F-1801%20&#46020;&#49884;&#44228;&#54925;&#49884;&#49444;(&#45824;&#47196;3-54&#54840;&#49440;)2&#52264;-&#51473;&#53664;&#50948;(&#49688;&#50857;&#51116;&#44208;)-&#44608;&#44600;&#54840;(&#52572;&#51333;).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44608;&#50868;&#44592;\&#44277;&#50976;\EXCHANGE\WINDOWS\TEMP\MSOFFICE\HEXCEL\REALMOSH\&#44148;&#44053;&#51452;&#44036;\&#50672;&#46973;.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44608;&#50980;&#48124;\&#49457;&#45224;2&#44277;&#44396;\&#49444;&#44228;&#46020;&#49436;\&#49457;&#45224;&#50668;&#51452;&#52572;&#51333;&#49457;&#44284;&#54408;2007.08(2)\12.&#52769;&#47049;&#49457;&#44284;\&#50857;&#51648;&#48176;&#52824;&#46020;\&#53664;&#51648;&#49464;&#47785;&#51312;&#49436;(2&#44277;&#4439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erver\data\&#9733;&#51221;&#48708;&#49324;&#50629;\1.&#51116;&#44060;&#48156;\06.&#50857;&#46160;&#51228;2\&#44288;&#47532;&#52376;&#48516;\&#51064;&#44032;\&#44060;&#51064;&#48324;&#48516;&#50577;&#49444;&#44228;&#49436;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Your-hpur3xhjj7\&#44277;&#50976;&#47928;&#49436;\Documents%20and%20Settings\&#44608;&#47536;\&#48148;&#53461;%20&#54868;&#47732;\&#44592;&#51456;&#54260;&#45908;\&#49548;181-2\&#49548;181-2%20&#54801;&#51032;(&#54801;&#51032;&#47928;&#49436;%20&#50689;&#45453;).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I:\0.&#44048;&#51221;&#49436;\05\0504\Temp\A03\&#44592;&#44228;713.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aeilnt\bin\Documents%20and%20Settings\RR2RR2\&#50508;&#50508;&#51060;&#51032;&#47928;&#49436;\&#49324;&#50629;\1&#50857;&#51064;-&#49436;&#50872;%20&#44256;&#49549;&#46020;&#47196;&#44148;&#49444;&#44277;&#49324;\&#51088;&#47308;&#48177;&#50629;\2006&#45380;4&#50900;15&#51068;\&#44277;&#50976;&#47928;&#49436;\&#45824;325%20&#51312;&#49436;(0405%20&#54217;&#44032;&#4837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Your-hpur3xhjj7\&#44277;&#50976;&#47928;&#49436;\Documents%20and%20Settings\&#44608;&#47536;\&#48148;&#53461;%20&#54868;&#47732;\&#54801;&#51032;&#46108;%20&#51088;&#47308;\&#45824;325\&#45824;325%20&#54801;&#51032;(&#54801;&#51032;&#47928;&#49436;%20&#48149;&#49345;&#4812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Server\Data\&#45824;&#49328;\&#47928;&#49436;&#54868;&#51068;&amp;&#54788;&#51109;&#49324;&#51652;\&#47928;&#49436;&#54028;&#51068;\&#48372;&#49345;&#50529;&#44288;&#47144;&#51088;&#47308;\&#52628;&#44032;,&#51092;&#50668;&#51648;&#54217;&#44032;&#54028;&#51068;\Documents%20and%20Settings\&#44608;&#47536;\&#48148;&#53461;%20&#54868;&#47732;\&#44277;&#50976;&#47928;&#49436;\&#54801;&#51032;&#51652;&#54665;%20&#52404;&#53356;%20&#50752;%20&#54788;&#54889;\&#54801;&#51032;&#44228;&#50557;&#44288;&#47144;\&#54801;&#51032;&#44228;&#50557;%20&#48143;%20&#54788;&#54889;(2006&#45380;)\2006&#45380;03&#50900;\&#45824;325%20&#54801;&#51032;(&#51068;&#44292;&#49436;&#4744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Zeus\facc\Temp\A03\LIST1.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erver\su\Temp\A03\&#44592;&#44228;71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Server\&#44048;&#51221;&#49436;\2015&#45380;\1&#50900;\M150112-1002_&#44221;&#44592;&#46020;&#50668;&#51452;&#49884;&#45733;&#49436;&#47732;&#50724;&#44228;&#47532;175-10&#50808;_&#45733;&#49436;&#46020;&#49884;&#44228;&#54925;&#46020;&#47196;(&#51473;&#47196;2&#47448;1&#54840;)&#48372;&#49345;\&#48155;&#51008;&#51088;&#47308;_&#51312;&#49436;\&#50724;&#44228;&#47532;%20&#51648;&#51109;&#47932;%20&#51312;&#49436;_&#52572;&#51333;(&#48176;&#49688;&#44288;%20&#51228;&#5080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aeilnt\bin\&#44060;&#51064;&#54260;&#45908;(&#54217;&#44032;&#49324;)\&#51060;&#49849;&#49440;\&#47785;&#44048;&#53469;&#51648;&#51648;&#44396;\&#52572;&#51333;&#51089;&#49457;\Program%20Files\inforoot\SPEEDWORK50\RecvChar\&#44277;&#44277;&#49324;&#50629;&#54016;&#48372;&#49345;\&#44053;&#51068;2&#51648;&#44396;\&#44053;&#51068;&#51648;&#44396;&#49688;&#49688;&#47308;(&#45824;&#54868;).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Daeilnt\bin\&#44060;&#51064;&#54260;&#45908;(&#54217;&#44032;&#49324;)\&#51060;&#49849;&#49440;\&#47785;&#44048;&#53469;&#51648;&#51648;&#44396;\&#52572;&#51333;&#51089;&#49457;\WINDOWS\TEMP\&#51648;&#50896;.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aeilnt\bin\&#44060;&#51064;&#54260;&#45908;(&#54217;&#44032;&#49324;)\&#51060;&#49849;&#49440;\&#47785;&#44048;&#53469;&#51648;&#51648;&#44396;\&#52572;&#51333;&#51089;&#49457;\&#50504;&#48337;&#51068;\&#49464;&#48120;&#45208;\Realm%20O.S.H\97&#50696;&#49328;\97&#50696;\&#47588;&#52636;\&#51312;&#51649;&#48324;\&#47588;&#52636;&#52509;&#4429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ae04\sae04-c\Documents%20and%20Settings\Owner\Local%20Settings\Temporary%20Internet%20Files\Content.IE5\UHXEZ650\&#50976;&#50689;&#51312;\&#54665;&#51221;&#48373;&#54633;&#46020;&#49884;(3-1&#50976;&#50689;&#51312;)120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52572;&#51025;&#55148;\C\&#48512;&#50668;-&#53444;&#52380;\&#49444;&#44228;&#44160;&#53664;\&#50773;&#51652;&#44368;&#47016;&#54532;&#44160;&#53664;\&#50773;&#51652;&#44368;&#45572;&#46973;&#48516;\1&#52264;&#44228;&#50557;20001230\1&#51077;&#52272;\&#44277;&#50976;\&#49324;&#50629;2000excell\E&#44397;&#51648;&#46020;\&#47928;&#44305;&#52397;&#52380;\2000year\&#52397;&#52380;&#44396;&#44036;\&#52397;&#52380;&#45909;&#54217;&#44036;\2000&#52397;&#52380;-&#45909;&#54217;&#48156;&#51452;&#54252;&#51109;1.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ongk\&#50612;&#50629;&#44428;\data\excel\&#44048;&#51221;&#49436;\311008-21\&#48373;&#49324;&#48376;.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T:\My%20Documents\data\&#44048;&#51221;&#49436;&#50577;&#49885;\9904525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50980;&#49457;&#54788;\C\post\&#49688;&#47049;(new)\YOUNGDOC\CIVIL\EXCLE\DAT\&#44288;&#51116;&#4730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51221;&#53468;&#50689;\my%20documents\&#49324;&#50629;&#51648;&#44396;\S&#51089;&#50629;&#54868;&#51068;\&#51204;&#51452;&#49569;&#52380;\&#54872;&#51648;&#44228;&#54925;\&#49569;&#52380;&#54872;&#51648;&#44228;&#54925;2003&#45380;03&#50900;18&#5106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Users\user\AppData\Local\Temp\handy8\TempAtt\J20141-02001(&#50689;&#46041;&#44552;&#46041;&#49788;&#53552;)-&#50689;&#50629;&#44428;&#54252;&#54632;.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52980;1\D\1rp-data\&#49444;&#44228;&#54028;&#51068;&#47784;&#51020;\&#49444;&#44228;&#54532;&#47196;&#44536;&#47016;\&#51068;&#50948;&#45824;&#44032;&#54364;.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Hp\&#50864;&#47532;&#44048;&#51221;%20&#44048;&#51221;&#49436;\2006&#45380;&#44048;&#51221;&#49436;\&#53664;&#51648;,&#51648;&#51109;&#4793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51068;&#50948;&#45824;&#44032;9803.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SERVER\data\&#44048;&#51221;&#49436;&#51032;&#44204;\&#49436;&#49345;&#50896;\2005&#45380;&#46020;\&#45436;&#49328;1&#51648;&#44396;\&#45436;&#49328;&#51648;&#44396;(&#54217;&#44032;&#51032;&#47280;)\&#54532;&#47004;(PLAN)\&#52397;&#52380;\200&#48156;&#51452;\2000&#52397;&#52380;-&#45909;&#54217;&#48156;&#5145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49892;&#51221;&#48372;&#44256;\&#50773;&#51652;&#44368;&#45572;&#46973;&#48516;\&#50773;&#51652;&#44368;&#45572;&#46973;&#48516;\1&#52264;&#44228;&#50557;20001230\&#54532;&#47004;(PLAN)\&#52397;&#52380;\200&#48156;&#51452;\2000&#52397;&#52380;-&#45909;&#54217;&#48156;&#51452;.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erver\E-temp\Temp\A03\LIST1.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I:\0.&#44048;&#51221;&#49436;\05\0504\Temp\A03\LIST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F:\2022\100.%20&#51648;&#49324;%20&#50857;&#51648;&#47588;&#49688;&#9672;&#9672;&#9672;&#9672;&#9672;\001.%20&#49328;&#51061;&#51648;&#44396;\&#44048;&#51221;&#54217;&#44032;%20&#49328;&#49696;&#54217;&#44512;&#50529;(&#49328;&#51061;&#51648;&#44396;)&#9733;.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C:\Documents%20and%20Settings\sjkim\My%20Documents\2006project\&#44221;&#48169;&#54596;&#48177;&#54868;&#51216;\&#52572;&#51333;&#48376;\K-Project\&#49324;&#48376;%20-%20Financial%20Model(offfice%20plan&#49688;&#51221;&#50504;05.1.1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erver\&#44048;&#51221;&#49436;&#51032;&#44204;\1%20%20%20%20%20%20%20&#51032;&#44204;&#49436;\2008&#45380;\2008&#48372;&#49345;\&#52649;&#51648;&#53664;&#50948;\&#46972;08070201(&#54633;&#45909;&#51068;&#48152;&#49328;&#50629;&#45800;&#51648;)\&#45817;&#51652;&#49328;&#50629;&#45800;&#51648;\&#49688;&#50857;&#51116;&#44208;\&#47560;&#49828;&#53552;(&#51060;&#51456;&#55148;)\&#44608;&#47536;%20&#54532;&#47196;&#44536;&#47016;\&#49548;181-2%20&#49688;&#50857;&#51116;&#44208;(&#51116;&#44208;&#49888;&#52397;&#44288;&#47144;%20&#54788;&#5488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B\700\740\742\&#44396;&#51312;&#44160;&#53664;&#49436;\&#52384;&#44540;%20&#44277;&#49324;&#48708;%20&#45824;&#48708;&#54364;.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erver\data\Documents%20and%20Settings\&#48120;&#49457;\&#48148;&#53461;%20&#54868;&#47732;\11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44608;&#54805;&#51652;\&#44277;&#50976;&#54260;&#45908;\&#50028;\&#51652;&#51676;&#44048;&#51221;&#54217;&#44032;&#49436;\03095091(&#44053;&#50896;&#52384;)\03095091&#44053;&#50896;&#5238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p\&#50864;&#47532;&#44048;&#51221;%20&#44048;&#51221;&#49436;\2006&#45380;&#44048;&#51221;&#49436;\0604&#50900;\U060411-010&#54840;(&#50724;&#49328;~&#45224;&#49324;&#44036;).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Server\&#47196;&#52972;%20&#46356;&#49828;&#53356;%20(c)\Documents%20and%20Settings\Owner\&#48148;&#53461;%20&#54868;&#47732;\Documents%20and%20Settings\Owner\Local%20Settings\Temporary%20Internet%20Files\Content.IE5\6TK369Y5\Documents%20and%20Settings\sjlee\My%20Documents\&#49437;&#51652;&#51089;&#50629;\&#44048;&#51221;&#49436;&#51089;&#49457;\&#49437;&#51652;&#51060;\&#45812;&#48372;\03-6168-&#49457;&#45224;&#49884;&#48516;&#45817;&#44396;&#44396;&#48120;&#46041;&#47924;&#51648;&#44060;&#47560;&#51012;404&#54840;704&#54840;\&#44277;&#51109;&#54268;.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C:\MK\&#49884;&#54868;\&#49444;&#44228;&#49436;\&#49444;&#48320;&#45236;&#5066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Temp\A03\&#44592;&#44228;71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Server\data\Documents%20and%20Settings\pc\Local%20Settings\Temporary%20Internet%20Files\Content.IE5\T905R56W\&#54840;&#45224;&#44256;&#52384;1&#44277;&#44396;_&#53664;&#51648;&#49464;&#47785;&#51312;&#49436;_1121.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Temp\A03\LIST1.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50724;&#54868;&#49437;\OHS\&#45824;&#51109;&#44368;\IGI-SU.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H:\WINDOWS\&#48148;&#53461;%20&#54868;&#47732;\&#49352;&#54620;-&#51473;&#50521;(&#53664;&#51648;&#51312;&#49436;&#48708;&#44368;).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H:\Documents%20and%20Settings\sjlee\My%20Documents\&#49437;&#51652;&#51089;&#50629;\&#44048;&#51221;&#49436;&#51089;&#49457;\&#49437;&#51652;&#51060;\&#45812;&#48372;\03-6168-&#49457;&#45224;&#49884;&#48516;&#45817;&#44396;&#44396;&#48120;&#46041;&#47924;&#51648;&#44060;&#47560;&#51012;404&#54840;704&#54840;\03116168.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E:\Documents%20and%20Settings\1\&#48148;&#53461;%20&#54868;&#47732;\2&#51648;&#44396;&#44053;&#50976;&#48120;\&#51060;&#51032;&#49888;&#52397;&#52376;&#47532;\2&#51648;&#44396;&#51060;&#51032;&#49888;&#52397;(&#52572;&#51333;)-&#52376;&#47532;&#45236;&#5085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X:\&#54620;&#44032;&#51064;\&#48372;&#49345;%20&#50577;&#49885;\&#51473;&#53664;&#50948;&#48372;&#49345;&#51312;&#49436;_&#54801;&#54924;&#50672;&#46041;&#54252;&#54632;.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K:\&#9733;&#50577;&#49885;\&#9733;&#9733;&#49688;&#49688;&#47308;&#50577;&#49885;.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C:\Documents%20and%20Settings\mkkim\&#48148;&#53461;%20&#54868;&#47732;\&#50689;&#50629;&#44428;&#44048;&#50529;%20&#54217;&#44032;\&#50689;&#50629;&#44428;%20&#54217;&#44032;_(&#51452;)&#54140;&#49828;&#53581;2(&#54924;&#49324;&#52628;&#51221;).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C:\WINDOWS\&#48148;&#53461;%20&#54868;&#47732;\&#45149;&#45212;&#50857;&#50669;\Medical%20Standard\Report\valuation-msc-1127-eng.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SERVER\&#45824;&#51068;&#50640;&#49483;\gam\&#45812;&#48372;\&#50500;&#54028;&#53944;\&#44396;&#48516;\sam.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aeilnt\bin\Documents%20and%20Settings\RR2RR2\&#50508;&#50508;&#51060;&#51032;&#47928;&#49436;\&#49324;&#50629;\1&#50857;&#51064;-&#49436;&#50872;%20&#44256;&#49549;&#46020;&#47196;&#44148;&#49444;&#44277;&#49324;\&#51088;&#47308;&#48177;&#50629;\2006&#45380;4&#50900;15&#51068;\&#44277;&#50976;&#47928;&#49436;\Documents%20and%20Settings\&#44608;&#47536;\&#48148;&#53461;%20&#54868;&#47732;\&#48372;&#49345;&#54028;&#51068;(&#45772;)\&#49548;181-2&#52264;\&#49548;181-2%20&#51312;&#49436;(&#48372;&#49345;&#50529;&#49328;&#51221;&#51312;&#49436;-1&#52264;&#49688;&#51221;&#48516;0317).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Server\&#51217;&#49688;&#52376;&#47532;%20&#48143;%20&#52636;&#51109;&#48512;&#54364;\&#51060;&#51221;&#47749;\KTX\&#51228;&#52380;~&#46020;&#45812;&#44036;\&#50896;&#48376;CD\NO.23%20&#45225;&#54408;&#46020;&#47732;&#48143;&#51312;&#49436;\&#51312;&#49436;\&#51648;&#51109;-&#44256;&#47749;&#51221;&#44144;&#51109;.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A:\&#44608;&#50857;&#51452;\98&#50696;&#49328;&#54200;\&#51228;&#51312;&#50896;&#44032;\&#47749;&#44032;\&#44036;&#48512;&#49464;&#48120;.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Your-hpur3xhjj7\&#44277;&#50976;&#47928;&#49436;\Documents%20and%20Settings\&#44608;&#47536;\&#48148;&#53461;%20&#54868;&#47732;\&#48372;&#49345;&#54028;&#51068;(&#45772;)\&#49548;181-2&#52264;\&#49548;181%20&#45572;&#46973;&#48512;&#48516;%20&#51312;&#49436;(&#48372;&#49345;&#50529;&#49328;&#51221;&#51312;&#49436;).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52572;&#49437;&#51652;\&#49437;&#51652;&#54532;&#47196;&#51229;&#53944;\PROJECT-DWG\&#51221;&#49440;&#44397;&#46020;\&#51109;&#51204;&#51648;&#44396;\&#49688;&#47049;\&#52509;&#44292;&#49688;&#47049;&#51665;&#44228;.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erver\su\temp\C&#50668;&#51649;&#50896;\&#51312;&#50528;&#51221;\&#44204;&#48376;&#45812;&#48372;&#44277;&#46041;&#51452;&#53469;.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erver\&#44277;&#49884;&#51648;&#44032;\&#54217;&#44032;\&#49436;&#49885;\&#45812;&#48372;&#49436;&#49885;.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2&#52264;&#44277;&#49324;&#48156;&#51452;\1&#52264;&#44228;&#50557;20001230\&#49324;&#50629;2000excell\E&#44397;&#51648;&#46020;\&#47928;&#44305;&#52397;&#52380;\2000year\&#52397;&#52380;&#44396;&#44036;\&#51648;&#52492;&#45909;&#54217;\2000&#51648;&#52492;-&#45909;&#54217;&#48156;&#51452;.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H:\&#45224;&#51649;&#50896;\&#44608;&#50756;&#51452;\&#44608;&#50756;&#51452;&#50500;&#54028;&#53944;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G:\Documents%20and%20Settings\Administrator\&#48148;&#53461;%20&#54868;&#47732;\&#48372;&#49345;&#49328;&#52636;&#44540;&#44144;&#50577;&#49885;.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51221;&#50689;&#47000;n\&#48372;&#49345;\Documents%20and%20Settings\All%20Users\Documents\&#51312;&#48124;&#44592;&#44277;&#50976;&#54260;&#45908;\lsh\&#51228;&#52380;%20&#51228;2&#49328;&#50629;&#45800;&#51648;\&#50857;&#51648;&#51312;&#49436;(0530).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Server\2005&#45380;&#44592;&#53440;(&#51217;&#52636;_&#48372;&#49345;_&#49548;&#49569;&#46321;)\2005&#45380;&#48372;&#49345;&#48143;&#49548;&#49569;\DJ053-102501-&#50696;&#49328;&#44397;&#46020;-&#50696;&#49328;&#50724;&#44032;-&#50900;&#44257;&#47532;.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Server\&#54217;&#44032;mainserver\1.&#54217;&#44032;&#49436;\&#48372;&#49345;\2008&#45380;\&#51221;&#51068;\&#51333;&#47308;\&#45812;&#48372;\&#47785;&#51201;\&#45812;&#48372;\&#50500;&#54028;&#53944;\2003&#45380;%203&#50900;&#44048;&#51221;&#49436;\03035009.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R:\Temp\A03\LIST1.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Server\Documents%20and%20Settings\&#44608;&#47536;\&#48148;&#53461;%20&#54868;&#47732;\&#44277;&#50976;&#47928;&#49436;\&#54801;&#51032;&#51652;&#54665;%20&#52404;&#53356;%20&#50752;%20&#54788;&#54889;\&#54801;&#51032;&#44228;&#50557;&#44288;&#47144;\&#54801;&#51032;&#44228;&#50557;%20&#48143;%20&#54788;&#54889;(2006&#45380;)\2006&#45380;03&#50900;\&#44592;&#51456;&#54260;&#45908;\&#49548;181-2\&#49548;181-2%20&#54801;&#51032;(&#54801;&#51032;&#47928;&#49436;%20&#44592;&#51456;).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Daeilnt\bin\&#44060;&#51064;&#54260;&#45908;(&#54217;&#44032;&#49324;)\&#51060;&#49849;&#49440;\&#47785;&#44048;&#53469;&#51648;&#51648;&#44396;\&#52572;&#51333;&#51089;&#49457;\Program%20Files\inforoot\SPEEDWORK50\RecvChar\&#44277;&#44277;&#49324;&#50629;&#54016;&#48372;&#49345;\&#44053;&#51068;2&#51648;&#44396;\project\2006&#45380;\&#44221;&#51204;&#52384;\&#53664;&#51648;&#44032;&#44201;&#49328;&#52636;&#44540;&#44144;(&#46041;&#50500;%2006.03.06)&#50896;&#48376;.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J4Q4V4\&#45208;&#48512;&#51109;&#51060;&#50556;\&#48149;&#48124;&#55148;\HSTOTAL\PARK-MIN\2000\&#44400;&#54252;&#49884;&#52397;\&#45236;&#50669;&#49436;&#48143;%20&#47928;&#49436;\&#51068;&#50948;&#45824;&#44032;2.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Goryo\&#51089;&#50629;&#50857;\Documents%20and%20Settings\&#51076;&#51116;&#54805;\My%20Documents\&#51076;&#51116;&#54805;-&#50577;&#49885;\03035098(&#45824;&#50864;&#48716;&#46377;)\0.%20&#44048;&#51221;&#49436;\02\0208\02085173.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01-&#44060;&#51064;&#54260;&#45908;\27-&#51060;&#45224;&#51652;\&#48372;&#49345;\A111110-1005%20&#48513;&#50500;&#54788;&#46041;%20138-25\211110902%20&#48513;&#50500;&#54788;1-3%20&#49688;&#50857;&#51116;&#44208;(&#49688;&#51221;).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DAEILNT\&#49352;&#44048;&#51221;&#49436;&#50577;&#49885;\&#44608;&#51221;&#49440;\&#51068;&#48152;&#50577;&#49885;\&#45812;&#48372;\&#53664;&#44148;\&#44396;&#48516;\sam.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Nara06\&#51089;&#50629;&#54868;&#51068;\Documents%20and%20Settings\nara6\&#48148;&#53461;%20&#54868;&#47732;\20091-11032(&#44032;&#51473;&#49548;&#54616;&#52380;).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Phill_b13\C\&#51473;&#54788;&#51088;&#47308;\2004&#45380;&#51088;&#47308;\2004&#45380;&#44228;&#54925;\2001&#45380;&#49688;&#51221;&#44553;&#50668;2.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52572;&#51025;&#55148;\C\&#48512;&#50668;-&#53444;&#52380;\&#49444;&#44228;&#44288;&#47144;\2&#52264;&#44277;&#49324;\&#51204;&#52404;1&#54924;&#48320;&#44221;\&#54532;&#47004;(PLAN)\&#52397;&#52380;\200&#48156;&#51452;\2000&#52397;&#52380;-&#45909;&#54217;&#48156;&#51452;.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47928;&#54788;&#51452;\&#51089;&#50629;DATA\&#48372;&#47161;&#49884;\&#49688;&#48512;&#52380;\&#49688;&#47049;\&#48176;&#49688;&#53685;&#44288;.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SERVER\&#45824;&#51068;&#50640;&#49483;\&#45824;&#51068;&#50577;&#49885;&#46308;\&#44048;&#51221;&#49436;&#49368;&#54540;\&#44608;&#51221;&#49440;\&#51068;&#48152;&#50577;&#49885;\&#45812;&#48372;\&#53664;&#51648;\&#44396;&#48516;\sam.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51060;&#49437;\D\PROJECT\BOX\LD\B3@4030h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이름표"/>
      <sheetName val="투자-국내2"/>
      <sheetName val="변수"/>
      <sheetName val="5회토적"/>
      <sheetName val="COVER"/>
      <sheetName val="Sheet1"/>
      <sheetName val="리스(CIF)산출"/>
      <sheetName val="회사정보"/>
      <sheetName val="98지급계획"/>
      <sheetName val="#REF"/>
      <sheetName val="교각1"/>
      <sheetName val="현금"/>
      <sheetName val="빌딩코드"/>
      <sheetName val="국산화"/>
      <sheetName val="가도공"/>
      <sheetName val="손익차9월2"/>
      <sheetName val="자재단가"/>
      <sheetName val="LIST1"/>
      <sheetName val="물건조서"/>
      <sheetName val="체신주조서"/>
      <sheetName val="영업,지장물,이사확인서(개인,법인,종중)"/>
      <sheetName val="데이타"/>
      <sheetName val="인원계획"/>
      <sheetName val="입찰"/>
      <sheetName val="현경"/>
      <sheetName val="콘_재료분리(1)"/>
      <sheetName val="97 사업추정(WEKI)"/>
      <sheetName val="입찰안"/>
      <sheetName val="가격비"/>
      <sheetName val="업무연락"/>
      <sheetName val="구동"/>
      <sheetName val="자재단가비교표"/>
      <sheetName val="ELECTRIC"/>
      <sheetName val="24분기"/>
      <sheetName val="전체철근집계"/>
      <sheetName val="공문"/>
      <sheetName val="VXXXXX"/>
      <sheetName val="경매"/>
      <sheetName val="괄호(아)"/>
      <sheetName val="의견"/>
      <sheetName val="명세(아) (2)"/>
      <sheetName val="요항표"/>
      <sheetName val="자료"/>
      <sheetName val="숫자변환"/>
      <sheetName val="담보력"/>
      <sheetName val="권리내역"/>
      <sheetName val="임대상황"/>
      <sheetName val="원가산출"/>
      <sheetName val="구분산출"/>
      <sheetName val="구분산출자료"/>
      <sheetName val="2.대외공문"/>
      <sheetName val="토지조서"/>
      <sheetName val="01"/>
      <sheetName val="96.12"/>
      <sheetName val="콤보박스와 리스트박스의 연결"/>
      <sheetName val="상반기손익차2총괄"/>
      <sheetName val="편입용지조서"/>
      <sheetName val="지수표"/>
      <sheetName val="지장물총괄표"/>
      <sheetName val="DATE"/>
      <sheetName val="4.명세표"/>
      <sheetName val="Assumptions"/>
      <sheetName val="목표세부명세"/>
      <sheetName val="Data&amp;Result"/>
      <sheetName val="Sensitivity"/>
      <sheetName val="ABUT수량-A1"/>
      <sheetName val="현금및현금등가물1"/>
      <sheetName val="교각 P3"/>
      <sheetName val="소화실적"/>
      <sheetName val="배부표"/>
      <sheetName val="인원계획-미화"/>
      <sheetName val="Ⅳ.1.KEY수입"/>
      <sheetName val="Ⅳ-4.수익총괄"/>
      <sheetName val="Tenants"/>
      <sheetName val="hp5월가격"/>
      <sheetName val="노무비"/>
      <sheetName val="Template"/>
      <sheetName val="Initial Input Variable"/>
      <sheetName val="tggwan(mac)"/>
      <sheetName val="산출"/>
      <sheetName val="Cash Flow"/>
      <sheetName val="Source"/>
      <sheetName val="사업부배부A"/>
      <sheetName val="용산1(해보)"/>
      <sheetName val="개별요인비교번호"/>
      <sheetName val="일반자료"/>
      <sheetName val="비교표준지"/>
      <sheetName val="DB"/>
      <sheetName val="시장성초안camera"/>
      <sheetName val="노임이"/>
      <sheetName val="토사(PE)"/>
      <sheetName val="명세표"/>
      <sheetName val="건물산출내역"/>
      <sheetName val="유림골조"/>
      <sheetName val="이식비"/>
      <sheetName val="1-11조직표"/>
      <sheetName val="내역"/>
      <sheetName val="우수"/>
      <sheetName val="영업소실적"/>
      <sheetName val="내수"/>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sheetData sheetId="49" refreshError="1"/>
      <sheetData sheetId="50" refreshError="1"/>
      <sheetData sheetId="51"/>
      <sheetData sheetId="52"/>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업무연락"/>
      <sheetName val="Sheet2"/>
      <sheetName val="표지"/>
      <sheetName val="3.현장배치"/>
      <sheetName val="공시지가등"/>
      <sheetName val="2004SS"/>
      <sheetName val="2004CJ"/>
      <sheetName val="공통부대비"/>
      <sheetName val="관리비업로드용"/>
      <sheetName val="개별"/>
      <sheetName val="수입"/>
      <sheetName val="안산기계장치"/>
      <sheetName val="3BL공동구 수량"/>
      <sheetName val="집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재료비"/>
      <sheetName val="일위대가2"/>
      <sheetName val="일위대가1"/>
      <sheetName val="운반비"/>
      <sheetName val="수문일위 "/>
      <sheetName val="자재단가"/>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PUT DATA (2)"/>
      <sheetName val="단면 (2)"/>
      <sheetName val="BOX본체수량 (2)"/>
      <sheetName val="BOX토공 (2)"/>
      <sheetName val="Sheet13"/>
      <sheetName val="Sheet14"/>
      <sheetName val="Sheet15"/>
      <sheetName val="Sheet16"/>
      <sheetName val="AA3000"/>
      <sheetName val="AA3100"/>
      <sheetName val="비계"/>
      <sheetName val="AA3200"/>
      <sheetName val="동바리"/>
      <sheetName val="AA3300"/>
      <sheetName val="특수거푸집"/>
      <sheetName val="AA3400"/>
      <sheetName val="도장수량(하1)"/>
      <sheetName val="주형"/>
      <sheetName val="ABUT수량-A1"/>
      <sheetName val="간선계산"/>
      <sheetName val="투찰"/>
      <sheetName val="2.단면가정 "/>
      <sheetName val="A-4"/>
      <sheetName val="공문"/>
      <sheetName val="기초공"/>
      <sheetName val="기둥(원형)"/>
      <sheetName val="산출근거"/>
      <sheetName val="다곡2교"/>
      <sheetName val="양수장(기계)"/>
      <sheetName val="D-3109"/>
      <sheetName val="INPUT"/>
      <sheetName val="COPING"/>
      <sheetName val="포장복구집계"/>
      <sheetName val="수로교총재료집계"/>
      <sheetName val="BOX-E"/>
      <sheetName val="실행철강하도"/>
      <sheetName val="전차선로 물량표"/>
      <sheetName val="자재단가비교표"/>
      <sheetName val="#REF"/>
      <sheetName val="도색집계"/>
      <sheetName val="가정단면"/>
      <sheetName val="수로BOX(시점부)"/>
      <sheetName val="원내역"/>
      <sheetName val="총괄"/>
      <sheetName val="내역"/>
      <sheetName val="자재단가"/>
      <sheetName val="날1"/>
      <sheetName val="SLIDES"/>
      <sheetName val="북방3터널"/>
      <sheetName val="관로"/>
      <sheetName val="BQ List"/>
      <sheetName val="PipWT"/>
      <sheetName val="경비"/>
      <sheetName val="BID"/>
      <sheetName val="교각계산"/>
      <sheetName val="집수정"/>
      <sheetName val="도장수량"/>
      <sheetName val="유림골조"/>
      <sheetName val="요율"/>
      <sheetName val="자재대"/>
      <sheetName val="공사내역"/>
      <sheetName val="000000"/>
      <sheetName val="ETC"/>
      <sheetName val="진주방향"/>
      <sheetName val="교각1"/>
      <sheetName val="관로토공집계표"/>
      <sheetName val="데이타"/>
      <sheetName val="DATA"/>
      <sheetName val="data_dci"/>
      <sheetName val="data_mci"/>
      <sheetName val="behind"/>
      <sheetName val="Main"/>
      <sheetName val="JUCKEYK"/>
    </sheetNames>
    <sheetDataSet>
      <sheetData sheetId="0" refreshError="1"/>
      <sheetData sheetId="1" refreshError="1"/>
      <sheetData sheetId="2" refreshError="1">
        <row r="55">
          <cell r="K55">
            <v>10.872999999999999</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대로근거"/>
      <sheetName val="중로근거"/>
      <sheetName val="Sheet1"/>
      <sheetName val="Sheet2"/>
      <sheetName val="Sheet3"/>
      <sheetName val="날개벽수량표"/>
      <sheetName val="상부집계표"/>
      <sheetName val="Sheet1 (2)"/>
      <sheetName val="기둥(원형)"/>
      <sheetName val="안산기계장치"/>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수공"/>
      <sheetName val="포장면적산출"/>
      <sheetName val="DATA"/>
      <sheetName val="데이타"/>
      <sheetName val="이토변실(A3-LINE)"/>
      <sheetName val="규준틀"/>
      <sheetName val="산출"/>
      <sheetName val="교각1"/>
      <sheetName val="토지조서"/>
      <sheetName val="횡배수관집현황(2공구)"/>
      <sheetName val="한강운반비"/>
      <sheetName val="노무비"/>
      <sheetName val="98NS-N"/>
      <sheetName val="N賃率-職"/>
      <sheetName val="#REF"/>
      <sheetName val="포장공자재집계표"/>
      <sheetName val="차액보증"/>
      <sheetName val="type-F"/>
      <sheetName val="설계조건"/>
      <sheetName val="맨홀조서"/>
      <sheetName val="자재단가표"/>
      <sheetName val="일위대가"/>
      <sheetName val="노임단가"/>
      <sheetName val="변압기 및 발전기 용량"/>
      <sheetName val="단위수량"/>
      <sheetName val="공사비"/>
      <sheetName val="중산교"/>
      <sheetName val="하수급견적대비"/>
      <sheetName val="공사설계"/>
      <sheetName val="몰탈재료산출"/>
      <sheetName val="지급자재"/>
      <sheetName val="Sheet1 (2)"/>
      <sheetName val="인건비"/>
      <sheetName val="실행철강하도"/>
      <sheetName val="RAHMEN"/>
      <sheetName val="6PILE  (돌출)"/>
      <sheetName val="수량산출"/>
      <sheetName val="산출목록표"/>
      <sheetName val="MOTOR"/>
      <sheetName val="DATE"/>
      <sheetName val="날개벽"/>
      <sheetName val="산출근거"/>
      <sheetName val="tggwan(mac)"/>
      <sheetName val="충주"/>
      <sheetName val="BID"/>
      <sheetName val="데리네이타현황"/>
      <sheetName val="설계총괄표"/>
      <sheetName val="BSD (2)"/>
      <sheetName val="Sheet2"/>
      <sheetName val="보안등"/>
      <sheetName val="단가산출서"/>
      <sheetName val="Sheet1"/>
      <sheetName val="000000"/>
      <sheetName val="내역서"/>
      <sheetName val="깨기"/>
      <sheetName val="노견단위수량"/>
      <sheetName val="토공집계"/>
      <sheetName val="단 box"/>
      <sheetName val="wing"/>
      <sheetName val="6공구(당초)"/>
      <sheetName val="입찰안"/>
      <sheetName val="가도공"/>
      <sheetName val="집계표"/>
      <sheetName val="설비내역서"/>
      <sheetName val="건축내역서"/>
      <sheetName val="전기내역서"/>
      <sheetName val="준검 내역서"/>
      <sheetName val="토공계산서(부체도로)"/>
      <sheetName val="COPING"/>
      <sheetName val="Sheet3"/>
      <sheetName val="당초"/>
      <sheetName val="1차증가원가계산"/>
      <sheetName val="공구원가계산"/>
      <sheetName val="금호"/>
      <sheetName val="중간부"/>
      <sheetName val="하부철근수량"/>
      <sheetName val="토공A"/>
      <sheetName val="조명시설"/>
      <sheetName val="J直材4"/>
      <sheetName val="수량산출서"/>
      <sheetName val="우각부보강"/>
      <sheetName val="웅진교-S2"/>
      <sheetName val="98수문일위"/>
      <sheetName val="기초공"/>
      <sheetName val="기둥(원형)"/>
      <sheetName val="말뚝지지력산정"/>
      <sheetName val="WO"/>
      <sheetName val="대비"/>
      <sheetName val="공사비명세서"/>
      <sheetName val="대로근거"/>
      <sheetName val="수목표준대가"/>
      <sheetName val="설계가"/>
      <sheetName val="일반공사"/>
      <sheetName val="T형( 파일기초) 공현1교"/>
      <sheetName val="원계(계)"/>
      <sheetName val="3련 BOX"/>
      <sheetName val="공사비집계"/>
      <sheetName val="심사계산"/>
      <sheetName val="심사물량"/>
      <sheetName val="단면가정"/>
      <sheetName val="대전-교대(A1-A2)"/>
      <sheetName val="단가조사"/>
      <sheetName val="노임"/>
      <sheetName val="주형"/>
      <sheetName val="터널조도"/>
      <sheetName val="공통가설"/>
      <sheetName val="공사개요"/>
      <sheetName val="건축집계표"/>
      <sheetName val="내역"/>
      <sheetName val="Customer Databas"/>
      <sheetName val="Proposal"/>
      <sheetName val="터파기및재료"/>
      <sheetName val="집수정(600-700)"/>
      <sheetName val="간지"/>
      <sheetName val="24분기"/>
      <sheetName val="전원계측기지수"/>
      <sheetName val="Tenants"/>
      <sheetName val="건축내역"/>
      <sheetName val="보차도경계석"/>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보도경계블럭"/>
      <sheetName val="논산"/>
      <sheetName val="소야공정계획표"/>
      <sheetName val="노임(1차)"/>
      <sheetName val="RangeObject"/>
      <sheetName val="수로단위수량"/>
      <sheetName val="횡배수관재료-"/>
      <sheetName val="계산서(직선부)"/>
      <sheetName val="포장재료집계표"/>
      <sheetName val="콘크리트측구연장"/>
      <sheetName val="포장공"/>
      <sheetName val="-몰탈콘크리트"/>
      <sheetName val="-배수구조물공토공"/>
      <sheetName val="토공계산"/>
      <sheetName val="수안보-MBR1"/>
      <sheetName val="02 SLAB"/>
      <sheetName val="05 BOX"/>
      <sheetName val="경산"/>
      <sheetName val="BSD_(2)"/>
      <sheetName val="XL4Poppy"/>
      <sheetName val="철근단면적"/>
      <sheetName val="비탈면보호공수량산출"/>
      <sheetName val="NOMUBI"/>
      <sheetName val="sw1"/>
      <sheetName val="단가일람표"/>
      <sheetName val="화산경계"/>
      <sheetName val="총괄"/>
      <sheetName val="t형"/>
      <sheetName val="노임목록"/>
      <sheetName val="일위목록"/>
      <sheetName val="자재목록"/>
      <sheetName val="중기목록"/>
      <sheetName val="1.설계조건"/>
      <sheetName val="J형측구단위수량"/>
      <sheetName val="앵커구조계산"/>
      <sheetName val="자(3.0m)"/>
      <sheetName val="원형1호맨홀토공수량"/>
      <sheetName val="일위"/>
      <sheetName val="3.바닥판설계"/>
      <sheetName val="도로토적"/>
      <sheetName val="8.석축단위(H=1.5M)"/>
      <sheetName val="단면 (2)"/>
      <sheetName val="위치조서"/>
      <sheetName val="11"/>
      <sheetName val="I.설계조건"/>
      <sheetName val="프랜트면허"/>
      <sheetName val="토목주소"/>
      <sheetName val="내역서1"/>
      <sheetName val="토사(PE)"/>
      <sheetName val="단위단가"/>
      <sheetName val="산근1,2"/>
      <sheetName val="일위대가표"/>
      <sheetName val="1.수인터널"/>
      <sheetName val="DATA 입력란"/>
      <sheetName val="공량산출서"/>
      <sheetName val="일위대가목차"/>
      <sheetName val="단면치수"/>
      <sheetName val="Area"/>
      <sheetName val="버스운행안내"/>
      <sheetName val="근태계획서"/>
      <sheetName val="예방접종계획"/>
      <sheetName val="견적서"/>
      <sheetName val="기초"/>
      <sheetName val="사각맨홀"/>
      <sheetName val="중로근거"/>
      <sheetName val="조명율표"/>
      <sheetName val="맨홀되메우기"/>
      <sheetName val="입고장부 (4)"/>
      <sheetName val="횡배수관기초"/>
      <sheetName val="횡배수관수량집계"/>
      <sheetName val="예정공정완"/>
      <sheetName val="예정(3)"/>
      <sheetName val="4)유동표"/>
      <sheetName val="Dae_Jiju"/>
      <sheetName val="DANGA"/>
      <sheetName val="Sikje_ingun"/>
      <sheetName val="TREE_D"/>
      <sheetName val="설계변경내역서"/>
      <sheetName val="본체"/>
      <sheetName val="FRT_O"/>
      <sheetName val="FAB_I"/>
      <sheetName val="예산변경사항"/>
      <sheetName val="배수관공"/>
      <sheetName val="우수"/>
      <sheetName val="안정검토"/>
      <sheetName val="TEL"/>
      <sheetName val="crude.SLAB RE-bar"/>
      <sheetName val="배수공집계표"/>
      <sheetName val="기계경비"/>
      <sheetName val="일반자재"/>
      <sheetName val="배수공"/>
      <sheetName val="요율"/>
      <sheetName val="공내역"/>
      <sheetName val="암거단위"/>
      <sheetName val="3BL공동구 수량"/>
      <sheetName val="연장및면적(좌측)"/>
      <sheetName val="input"/>
      <sheetName val="2004SS"/>
      <sheetName val="2004CJ"/>
      <sheetName val="진주방향"/>
      <sheetName val="토지산출근거"/>
      <sheetName val="품셈TABLE"/>
      <sheetName val="조립식옹벽집계"/>
      <sheetName val="유말집계"/>
      <sheetName val="수로교구조물내역"/>
      <sheetName val="가감수량"/>
      <sheetName val="맨홀수량산출"/>
      <sheetName val="코드표"/>
      <sheetName val="토사_PE_"/>
      <sheetName val="참고 1"/>
      <sheetName val="공통부대비"/>
      <sheetName val="1호토공"/>
      <sheetName val="방음벽 기초 일반수량"/>
      <sheetName val="소업1교"/>
      <sheetName val="Total"/>
      <sheetName val="수량3"/>
      <sheetName val="가시설단위수량"/>
      <sheetName val="골재산출"/>
      <sheetName val="횡날개수집"/>
      <sheetName val="전단키있슴"/>
      <sheetName val="TYPE1"/>
      <sheetName val="토적표"/>
      <sheetName val="design criteria"/>
      <sheetName val="working load at the btm ft."/>
      <sheetName val="plan&amp;section of foundation"/>
      <sheetName val="member design"/>
      <sheetName val="8.PILE  (돌출)"/>
      <sheetName val="골재및자재집계표"/>
      <sheetName val="업무량"/>
      <sheetName val="역T형교대-2수량"/>
      <sheetName val="정부노임단가"/>
      <sheetName val="부대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
      <sheetName val="토공집계"/>
      <sheetName val="호안공집게"/>
      <sheetName val="garbion집계"/>
      <sheetName val="garbion수량산출"/>
      <sheetName val="집계표"/>
      <sheetName val="G-3E블럭"/>
      <sheetName val="석축수량집계"/>
      <sheetName val="산출근거"/>
      <sheetName val="기초,천단"/>
      <sheetName val="석축수량산출"/>
      <sheetName val="구조물수량집계"/>
      <sheetName val="옹벽"/>
      <sheetName val="깨기"/>
      <sheetName val="낙차공집계"/>
      <sheetName val="안양천"/>
      <sheetName val="안양청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7"/>
      <sheetName val="ABUT수량-A1"/>
      <sheetName val="횡배수관수량집계"/>
      <sheetName val="배수관 집계"/>
      <sheetName val="본선집계"/>
      <sheetName val="횡배수관현황"/>
      <sheetName val="횡배수관"/>
      <sheetName val="횡배수관평균터파기고"/>
    </sheetNames>
    <sheetDataSet>
      <sheetData sheetId="0" refreshError="1">
        <row r="2">
          <cell r="C2">
            <v>147.96600000000001</v>
          </cell>
          <cell r="F2">
            <v>148.80799999999999</v>
          </cell>
        </row>
        <row r="3">
          <cell r="C3">
            <v>147.93700000000001</v>
          </cell>
          <cell r="F3">
            <v>148.77799999999999</v>
          </cell>
        </row>
        <row r="4">
          <cell r="C4">
            <v>147.96600000000001</v>
          </cell>
          <cell r="F4">
            <v>148.80799999999999</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 val="Sheet1 (3)"/>
      <sheetName val="Sheet2 (3)"/>
      <sheetName val="Sheet3 (3)"/>
      <sheetName val="종배수관"/>
      <sheetName val="ITEM"/>
      <sheetName val="설계조건"/>
      <sheetName val="날개벽(TYPE3)"/>
      <sheetName val="부대내역"/>
      <sheetName val="INPUT"/>
      <sheetName val="용산1(해보)"/>
      <sheetName val="ABUT수량-A1"/>
      <sheetName val="2.단면가정"/>
      <sheetName val="4.말뚝설계"/>
      <sheetName val="1.설계조건"/>
      <sheetName val="단면 (2)"/>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et17"/>
      <sheetName val="덕전리"/>
      <sheetName val="1호맨홀토공"/>
      <sheetName val="횡배수관수량집계"/>
      <sheetName val="배수관 집계"/>
      <sheetName val="본선집계"/>
      <sheetName val="횡배수관현황"/>
      <sheetName val="횡배수관"/>
      <sheetName val="횡배수관평균터파기고"/>
      <sheetName val="참조자료"/>
      <sheetName val="좌측"/>
      <sheetName val="성서방향-교대(A2)"/>
      <sheetName val="위치조서"/>
      <sheetName val="일위대가(계측기설치)"/>
    </sheetNames>
    <sheetDataSet>
      <sheetData sheetId="0" refreshError="1">
        <row r="3">
          <cell r="C3" t="str">
            <v>S</v>
          </cell>
          <cell r="E3" t="str">
            <v>S</v>
          </cell>
        </row>
        <row r="18">
          <cell r="C18" t="str">
            <v>S</v>
          </cell>
          <cell r="E18" t="str">
            <v>S</v>
          </cell>
        </row>
      </sheetData>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CAPBEAM 단면계산"/>
      <sheetName val="교좌면설계"/>
      <sheetName val="Sheet5"/>
      <sheetName val="Sheet6"/>
      <sheetName val="Sheet7"/>
      <sheetName val="Sheet8"/>
      <sheetName val="Sheet9"/>
      <sheetName val="Sheet10"/>
      <sheetName val="Sheet11"/>
      <sheetName val="Sheet12"/>
      <sheetName val="Sheet13"/>
      <sheetName val="Sheet14"/>
      <sheetName val="Sheet15"/>
      <sheetName val="Sheet16"/>
      <sheetName val="교각1"/>
      <sheetName val="기계내역"/>
      <sheetName val="공사비예산서(토목분)"/>
      <sheetName val="ABUT수량-A1"/>
      <sheetName val="설계"/>
      <sheetName val="입력표"/>
      <sheetName val="이용시설일위대가"/>
      <sheetName val="지하수단가"/>
      <sheetName val="이용시설입력란"/>
      <sheetName val="총괄"/>
      <sheetName val="내역"/>
      <sheetName val="3BL공동구 수량"/>
      <sheetName val="부대내역"/>
      <sheetName val="점수계산1-2"/>
      <sheetName val="기본DATA"/>
      <sheetName val="재료집계"/>
      <sheetName val="I一般比"/>
      <sheetName val="2000년1차"/>
      <sheetName val="단면 (2)"/>
      <sheetName val="2F 회의실견적(5_14 일대)"/>
      <sheetName val="보차도경계석"/>
      <sheetName val="안정검토"/>
      <sheetName val="단면설계"/>
      <sheetName val="공사비집계"/>
      <sheetName val="BSD (2)"/>
      <sheetName val="간선계산"/>
      <sheetName val="입출재고현황 (2)"/>
      <sheetName val="단면가정"/>
      <sheetName val="조건표"/>
      <sheetName val="별표집계"/>
      <sheetName val="입찰안"/>
      <sheetName val="BLOCK(1)"/>
      <sheetName val="도장수량(하1)"/>
      <sheetName val="주형"/>
      <sheetName val="의견란"/>
      <sheetName val="집1"/>
      <sheetName val="수량산출"/>
      <sheetName val="신흥교"/>
      <sheetName val="1.설계조건"/>
    </sheetNames>
    <sheetDataSet>
      <sheetData sheetId="0" refreshError="1">
        <row r="32">
          <cell r="E32">
            <v>11.4</v>
          </cell>
        </row>
        <row r="40">
          <cell r="M40">
            <v>5</v>
          </cell>
        </row>
        <row r="86">
          <cell r="K86">
            <v>162.30099999999999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woo(mac)"/>
      <sheetName val="도장수량(하1)"/>
      <sheetName val="주형"/>
      <sheetName val="구조물철거타공정이월"/>
      <sheetName val="3.하중산정4.지지력"/>
      <sheetName val="원형1호맨홀토공수량"/>
      <sheetName val="ABUT수량-A1"/>
      <sheetName val="DATE"/>
      <sheetName val="방음벽기초"/>
      <sheetName val="집수정(600-700)"/>
      <sheetName val="6PILE  (돌출)"/>
      <sheetName val="DATA"/>
      <sheetName val="투찰"/>
      <sheetName val="토공총괄표"/>
      <sheetName val="역T형(H=6.0) (2)"/>
      <sheetName val="SG"/>
      <sheetName val="예정(3)"/>
      <sheetName val="Sheet1 (2)"/>
      <sheetName val="BLOCK(1)"/>
      <sheetName val="설계조건"/>
      <sheetName val="맨홀수량산출"/>
      <sheetName val="현장관리비 산출내역"/>
      <sheetName val="동원(3)"/>
      <sheetName val="공사비"/>
      <sheetName val="소도3교"/>
      <sheetName val="날개벽"/>
      <sheetName val="1.설계조건"/>
      <sheetName val="우각부보강"/>
      <sheetName val="배수공1"/>
      <sheetName val="인부신상자료"/>
      <sheetName val="토공"/>
      <sheetName val="INPUT"/>
      <sheetName val="9GNG운반"/>
      <sheetName val="시행후면적"/>
      <sheetName val="원형1호"/>
      <sheetName val="원형2호"/>
      <sheetName val="특수2호"/>
      <sheetName val="특수3호"/>
      <sheetName val="특수4호"/>
      <sheetName val="암거맨홀(차도측)"/>
      <sheetName val="고창방향"/>
      <sheetName val="제수밸브조서"/>
      <sheetName val="본관연장집계"/>
      <sheetName val="전체철근집계"/>
      <sheetName val="역T형"/>
      <sheetName val="제출내역 (2)"/>
      <sheetName val="관로조서"/>
      <sheetName val="관기초연장조서"/>
      <sheetName val="지장물C"/>
      <sheetName val="기둥(원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증감내역"/>
      <sheetName val="시멘트및골재수량"/>
      <sheetName val="수량집계표"/>
      <sheetName val="두부보강철근집계표"/>
    </sheetNames>
    <sheetDataSet>
      <sheetData sheetId="0"/>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
      <sheetName val="괴산 (1)"/>
      <sheetName val="괴산 (2)"/>
      <sheetName val="괴산 (3)"/>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현황"/>
      <sheetName val="설계서표지"/>
      <sheetName val="집계표"/>
      <sheetName val="1식단가"/>
      <sheetName val="제목"/>
      <sheetName val="공사비현황"/>
      <sheetName val="공사량현황"/>
      <sheetName val="물량산출내역"/>
      <sheetName val="제잡비산출"/>
      <sheetName val="부대공사비산출"/>
      <sheetName val="범례"/>
      <sheetName val="수량명세서"/>
      <sheetName val="설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표지"/>
      <sheetName val="담보요약1"/>
      <sheetName val="의견,산출근거"/>
      <sheetName val="가격자료"/>
      <sheetName val="입지조건"/>
      <sheetName val="토지상황"/>
      <sheetName val="주위환경"/>
      <sheetName val="건물구조"/>
      <sheetName val="이용상태"/>
      <sheetName val="변동률산출"/>
      <sheetName val="01"/>
      <sheetName val="2.대외공문"/>
      <sheetName val="982월원안"/>
      <sheetName val="시설이용권명세서"/>
      <sheetName val="손익차총괄2"/>
      <sheetName val="단자차입일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 지가변동률</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포장수량집계"/>
      <sheetName val="공구원가계산"/>
      <sheetName val="편입용지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북천교-교각-하나하나"/>
      <sheetName val="#REF"/>
      <sheetName val="교각1"/>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ABUT수량_A1"/>
      <sheetName val="PIER수량m1"/>
      <sheetName val="입찰안"/>
      <sheetName val="중산교"/>
      <sheetName val="예정(3)"/>
      <sheetName val="동원(3)"/>
      <sheetName val="ETC"/>
      <sheetName val="기본DATA"/>
      <sheetName val="터널조도"/>
      <sheetName val="종배수관"/>
      <sheetName val="6PILE  (돌출)"/>
      <sheetName val="SG"/>
      <sheetName val="수안보-MBR1"/>
      <sheetName val="DATE"/>
      <sheetName val="우각부보강"/>
      <sheetName val="4)유동표"/>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총괄내역서"/>
      <sheetName val="노임"/>
      <sheetName val="자재단가"/>
      <sheetName val="식재총괄"/>
      <sheetName val="청천내"/>
      <sheetName val="전신환매도율"/>
      <sheetName val="실행철강하도"/>
      <sheetName val="tggwan(mac)"/>
      <sheetName val="BID"/>
      <sheetName val="배수장토목공사비"/>
      <sheetName val="별표집계"/>
      <sheetName val="#REF"/>
      <sheetName val="원가"/>
      <sheetName val="토량산출서"/>
      <sheetName val="깨기"/>
      <sheetName val="기둥(원형)"/>
      <sheetName val="Sheet1"/>
      <sheetName val="설비"/>
      <sheetName val="우배수"/>
      <sheetName val="내역서"/>
      <sheetName val="Sheet17"/>
      <sheetName val="INPUT"/>
      <sheetName val="일위"/>
      <sheetName val="설계"/>
      <sheetName val="지장물"/>
      <sheetName val="원형1호맨홀토공수량"/>
      <sheetName val="A-4"/>
      <sheetName val="집계장(대목_실행)"/>
      <sheetName val="전계가"/>
      <sheetName val="품셈TABLE"/>
      <sheetName val="횡배수관토공수량"/>
      <sheetName val="9GNG운반"/>
      <sheetName val="일위대가"/>
      <sheetName val="바닥판"/>
      <sheetName val="기초계산(Pmax)"/>
      <sheetName val="1.설계조건"/>
      <sheetName val="NOMUBI"/>
      <sheetName val="sw1"/>
      <sheetName val="자재단가비교표"/>
      <sheetName val="설계내역서"/>
      <sheetName val="200"/>
      <sheetName val="인건-측정"/>
      <sheetName val="COPING"/>
      <sheetName val="지장물C"/>
      <sheetName val="신기1-LINE별연장"/>
      <sheetName val="단위중량"/>
      <sheetName val="옹벽철근"/>
      <sheetName val="1-1평균터파기고(1)"/>
      <sheetName val="Macro(차단기)"/>
      <sheetName val="주형"/>
      <sheetName val="주beam"/>
      <sheetName val="Sheet1 (2)"/>
      <sheetName val="계산중"/>
      <sheetName val="횡배위치"/>
      <sheetName val="말뚝지지력산정"/>
      <sheetName val="EACT10"/>
      <sheetName val="JUCKEYK"/>
      <sheetName val="J直材4"/>
      <sheetName val="단면치수"/>
      <sheetName val="일반공사"/>
      <sheetName val="약품설비"/>
      <sheetName val="토공1차"/>
      <sheetName val="ASP포장"/>
      <sheetName val="단면 (2)"/>
      <sheetName val="실행내역서"/>
      <sheetName val="설계조건"/>
      <sheetName val="DATA"/>
      <sheetName val="배수공 주요자재 집계표"/>
      <sheetName val="산출근거"/>
      <sheetName val="토지조서"/>
      <sheetName val="토지평가조서(발송용)"/>
      <sheetName val="토지가격산출근거(발송용)"/>
      <sheetName val="토지가격산출근거"/>
      <sheetName val="2009.06지가변동율"/>
      <sheetName val="2006 표준지공시지가"/>
      <sheetName val="제시액조서(토지)"/>
      <sheetName val="기타요인 산출근거"/>
      <sheetName val="리스(CIF)산출"/>
      <sheetName val="토지평가조서"/>
      <sheetName val="J형측구단위수량"/>
      <sheetName val="가시설단위수량"/>
      <sheetName val="수질정화시설"/>
      <sheetName val="노임이"/>
      <sheetName val="단가"/>
      <sheetName val="계약서"/>
      <sheetName val="집1"/>
      <sheetName val="단위수량(출력X)"/>
      <sheetName val="수량집계"/>
      <sheetName val="1SPAN"/>
      <sheetName val="단위수량"/>
      <sheetName val="眞비상(진주)"/>
      <sheetName val="조도계산서 (도서)"/>
      <sheetName val="MOTOR"/>
      <sheetName val="안정계산"/>
      <sheetName val="단면검토"/>
      <sheetName val="우수"/>
      <sheetName val="도근좌표"/>
      <sheetName val="입출재고현황 (2)"/>
      <sheetName val="데리네이타현황"/>
      <sheetName val="지급자재"/>
      <sheetName val="ITEM"/>
      <sheetName val="2000년1차"/>
      <sheetName val="L형옹벽단위수량(25)"/>
      <sheetName val="L형옹벽단위수량(35)"/>
      <sheetName val="제잡비.xls"/>
      <sheetName val="부하계산서"/>
      <sheetName val="3BL공동구 수량"/>
      <sheetName val="일반맨홀수량집계"/>
      <sheetName val="대치판정"/>
      <sheetName val="플랜트 설치"/>
      <sheetName val="충주"/>
      <sheetName val="상 부"/>
      <sheetName val="편입조서"/>
      <sheetName val="anaysis_sheet"/>
      <sheetName val="단 box"/>
      <sheetName val="수량"/>
      <sheetName val="자압"/>
      <sheetName val="전체내역 (2)"/>
      <sheetName val="통합"/>
      <sheetName val="노임단가"/>
      <sheetName val="인건비 "/>
      <sheetName val="식생블럭단위수량"/>
      <sheetName val="터파기및재료"/>
      <sheetName val="좌측"/>
      <sheetName val="1-1"/>
      <sheetName val="물가시세"/>
      <sheetName val="말뚝기초"/>
      <sheetName val="이토변실(A3-LINE)"/>
      <sheetName val="가시설수량"/>
      <sheetName val="직노"/>
      <sheetName val="기존"/>
      <sheetName val="공사내역"/>
      <sheetName val="연결임시"/>
      <sheetName val="대로근거"/>
      <sheetName val="중로근거"/>
      <sheetName val="토사(PE)"/>
      <sheetName val="실행비교"/>
      <sheetName val="C"/>
      <sheetName val="3련 BOX"/>
      <sheetName val="단가조사서"/>
      <sheetName val="부속동"/>
      <sheetName val="주방환기"/>
      <sheetName val="경비단가"/>
      <sheetName val="상수도토공집계표"/>
      <sheetName val="capbeam(1)"/>
      <sheetName val="1호맨홀토공"/>
      <sheetName val="집수정(600-700)"/>
      <sheetName val="방음벽기초(H=4m)"/>
      <sheetName val="교각1"/>
      <sheetName val="내역"/>
      <sheetName val="적용단위길이"/>
      <sheetName val="70%"/>
      <sheetName val="차선도색현황"/>
      <sheetName val="위치조서"/>
      <sheetName val="공용시설내역"/>
      <sheetName val="Sheet2"/>
      <sheetName val="일위대가목차"/>
      <sheetName val="TYPE-A"/>
      <sheetName val="날개벽"/>
      <sheetName val="MFAB"/>
      <sheetName val="MFRT"/>
      <sheetName val="MPKG"/>
      <sheetName val="MPRD"/>
      <sheetName val="자료입력"/>
      <sheetName val="현장관리비 산출내역"/>
      <sheetName val="단가비교표"/>
      <sheetName val="도장수량(하1)"/>
      <sheetName val="화산경계"/>
      <sheetName val="변화치수"/>
      <sheetName val="일위대가표"/>
      <sheetName val="단면가정"/>
      <sheetName val="제수"/>
      <sheetName val="SORCE1"/>
      <sheetName val="기초1"/>
      <sheetName val="공사비집계"/>
      <sheetName val="토목공사일반"/>
      <sheetName val="DIAPHRAGM"/>
      <sheetName val="물량집계"/>
      <sheetName val="FOOTING단면력"/>
      <sheetName val="배수통관토공수량"/>
      <sheetName val="반중력식옹벽"/>
      <sheetName val="금액내역서"/>
      <sheetName val="8.PILE  (돌출)"/>
      <sheetName val="진접"/>
      <sheetName val="노무비"/>
      <sheetName val="산출내역서집계표"/>
      <sheetName val="가설건물"/>
      <sheetName val="견적서"/>
      <sheetName val="단가대비표"/>
      <sheetName val="조정금액결과표 (차수별)"/>
      <sheetName val="Sheet5"/>
      <sheetName val="단중표"/>
      <sheetName val="외천교"/>
      <sheetName val="SCH"/>
      <sheetName val="U-TYPE(1)"/>
      <sheetName val="일위대가(계측기설치)"/>
      <sheetName val="관로공수량집계표(본선)"/>
      <sheetName val="98수문일위"/>
      <sheetName val="Macro1"/>
      <sheetName val="8-3기계경비"/>
      <sheetName val="내역서(당초변경)"/>
      <sheetName val="도로토적"/>
      <sheetName val="HANDHOLE(2)"/>
      <sheetName val="장비집계"/>
      <sheetName val="흄관기초"/>
      <sheetName val="guard(mac)"/>
      <sheetName val="IMPEADENCE MAP 취수장"/>
      <sheetName val="하나모듈옥외소화전이설"/>
      <sheetName val="공사개요"/>
      <sheetName val="공량산출서"/>
      <sheetName val="정부노임단가"/>
      <sheetName val="단가비교"/>
      <sheetName val="2000년하반기"/>
      <sheetName val="PROJECT BRIEF(EX.NEW)"/>
      <sheetName val="부하(성남)"/>
      <sheetName val="안전노무비(3월)"/>
      <sheetName val="전력구구조물산근2구간"/>
      <sheetName val="CALCULATION"/>
      <sheetName val="배수내역 (2)"/>
      <sheetName val="양수장(기계)"/>
      <sheetName val="관개"/>
      <sheetName val="가도공"/>
      <sheetName val="일위(PN)"/>
      <sheetName val="양식"/>
      <sheetName val="인건비"/>
      <sheetName val="수목단가"/>
      <sheetName val="시설수량표"/>
      <sheetName val="Macro2"/>
      <sheetName val="총수량집계표"/>
      <sheetName val="산근"/>
      <sheetName val="단가산출"/>
      <sheetName val="전기일위목록"/>
      <sheetName val="요율"/>
      <sheetName val="중기일위대가"/>
      <sheetName val="입력"/>
      <sheetName val="ilch"/>
      <sheetName val="부안변전"/>
      <sheetName val="코드표"/>
      <sheetName val="집수정"/>
      <sheetName val="표층포설및다짐"/>
      <sheetName val="기계경비"/>
      <sheetName val="ⴭⴭⴭⴭ"/>
      <sheetName val="b_balju_cho"/>
      <sheetName val="no_1"/>
      <sheetName val="no_2"/>
      <sheetName val="no_3"/>
      <sheetName val="no_4"/>
      <sheetName val="no_5"/>
      <sheetName val="검색"/>
      <sheetName val="Type(123)"/>
      <sheetName val="회사정보"/>
      <sheetName val="4.구조물boq"/>
      <sheetName val="Stem Footing"/>
      <sheetName val="샌딩 에폭시 도장"/>
      <sheetName val="97노임단가"/>
      <sheetName val="지구단위계획"/>
      <sheetName val="000000"/>
      <sheetName val="45,46"/>
      <sheetName val="횡날개수집"/>
      <sheetName val="물질수지(2011)"/>
      <sheetName val="조건표"/>
      <sheetName val="쌍송교"/>
      <sheetName val="용소리교"/>
      <sheetName val="내역서적용수량 (지방도893)"/>
      <sheetName val="우수맨홀공제단위수량"/>
      <sheetName val="POOM_MOTO"/>
      <sheetName val="계산식"/>
      <sheetName val="A(Rev.3)"/>
      <sheetName val="견적접수"/>
      <sheetName val="1공구내역서(1)"/>
      <sheetName val="증감대비"/>
      <sheetName val="기초별표"/>
      <sheetName val="기초자료"/>
      <sheetName val="평균터파기고(1-2,ASP)"/>
      <sheetName val="변경후-SHEET"/>
      <sheetName val="화재 탐지 설비"/>
      <sheetName val="WORK"/>
      <sheetName val="공사요율"/>
      <sheetName val="JUCK"/>
      <sheetName val="제-노임"/>
      <sheetName val="제직재"/>
      <sheetName val="조도계산(1)"/>
      <sheetName val="자재집게표 "/>
      <sheetName val="날개벽수량표"/>
      <sheetName val="토공집계"/>
      <sheetName val="하수급견적대비"/>
      <sheetName val="입력DATA"/>
      <sheetName val="조명시설"/>
      <sheetName val="차액보증"/>
      <sheetName val="공기"/>
      <sheetName val="2.단면가정"/>
      <sheetName val="수량산출"/>
      <sheetName val="증감내역서"/>
      <sheetName val="4.고용보험"/>
      <sheetName val="포장공"/>
      <sheetName val="집계표"/>
      <sheetName val="가설공사비"/>
      <sheetName val="배수관토공산출"/>
      <sheetName val="cash"/>
      <sheetName val="PROCESS"/>
      <sheetName val="부대내역"/>
      <sheetName val="수입"/>
      <sheetName val="수지"/>
      <sheetName val="데이타"/>
      <sheetName val="주관사업"/>
      <sheetName val="법곳동"/>
      <sheetName val="대화동"/>
      <sheetName val="가람과비교"/>
      <sheetName val="표준지"/>
      <sheetName val="시멘트"/>
      <sheetName val="변동률산출"/>
      <sheetName val="명세표"/>
      <sheetName val="Intro2"/>
      <sheetName val="Id"/>
      <sheetName val="변수"/>
      <sheetName val="1월"/>
      <sheetName val="1,2공구원가계산서"/>
      <sheetName val="2공구산출내역"/>
      <sheetName val="1공구산출내역서"/>
      <sheetName val="투찰내역"/>
      <sheetName val="건축내역"/>
      <sheetName val="변경서식"/>
      <sheetName val="원형측구(B-type)"/>
      <sheetName val="cost"/>
      <sheetName val="수량이동"/>
      <sheetName val="입찰결과보고"/>
      <sheetName val="기초공"/>
      <sheetName val="골재산출"/>
      <sheetName val="밸브설치"/>
      <sheetName val="1_설계조건"/>
      <sheetName val="Sheet1_(2)"/>
      <sheetName val="6PILE__(돌출)"/>
      <sheetName val="출입문(C-C)수량_"/>
      <sheetName val="항목별세부내역"/>
      <sheetName val="전기 원가계산서"/>
      <sheetName val="국공유지및사유지"/>
      <sheetName val="지진시"/>
      <sheetName val="수문일1"/>
      <sheetName val="상부집계표"/>
      <sheetName val="날개벽(시점좌측)"/>
      <sheetName val="옹벽(수량)"/>
      <sheetName val="교각토공"/>
      <sheetName val="개별직종노임단가(2003.9)"/>
      <sheetName val="중기경유지급대장"/>
      <sheetName val="중기잡유공제"/>
      <sheetName val="중기잡유지급대장"/>
      <sheetName val="중기임차료"/>
      <sheetName val="중기경유공제"/>
      <sheetName val="PE관"/>
      <sheetName val="역T형"/>
      <sheetName val="설계개요"/>
      <sheetName val="맨홀수량"/>
      <sheetName val="기계경비일람"/>
      <sheetName val="현장타설맨홀수량산출"/>
      <sheetName val="포장재료(1)"/>
      <sheetName val="심사계산"/>
      <sheetName val="심사물량"/>
      <sheetName val="토목내역서"/>
      <sheetName val="A_4"/>
      <sheetName val="대비"/>
      <sheetName val="일위_파일"/>
      <sheetName val="신표지1"/>
      <sheetName val="당초내역서"/>
      <sheetName val="배수공1"/>
      <sheetName val="토공"/>
      <sheetName val="철근단면적"/>
      <sheetName val="입찰"/>
      <sheetName val="현경"/>
      <sheetName val="변경집계표"/>
      <sheetName val="백호우계수"/>
      <sheetName val="EQUIP LIST"/>
      <sheetName val="농로수량집계"/>
      <sheetName val="농로토공집계"/>
      <sheetName val="L형 옹벽"/>
      <sheetName val="표지"/>
      <sheetName val="배수공"/>
      <sheetName val="L형옹벽(key)"/>
      <sheetName val="원가계산서"/>
      <sheetName val="제수변실산출근거"/>
      <sheetName val="내역을"/>
      <sheetName val="반중력식옹벽3.5"/>
      <sheetName val="PARAMETER"/>
      <sheetName val="LEGEND"/>
      <sheetName val="전기일위대가"/>
      <sheetName val="견적내역서"/>
      <sheetName val="보차도경계석"/>
      <sheetName val="PIPE"/>
      <sheetName val="FLANGE"/>
      <sheetName val="VALVE"/>
      <sheetName val="1.설계기준"/>
      <sheetName val="INPUT-DATA"/>
      <sheetName val="물질수지"/>
      <sheetName val="9902"/>
      <sheetName val="말뚝물량"/>
      <sheetName val="단가 및 재료비"/>
      <sheetName val="단가산출2"/>
      <sheetName val="단가산출1"/>
      <sheetName val="관공일위대가"/>
      <sheetName val="일위목록"/>
      <sheetName val="품셈총괄표"/>
      <sheetName val="D-3109"/>
      <sheetName val="시행후면적"/>
      <sheetName val="수지예산"/>
      <sheetName val="감가상각"/>
      <sheetName val="가압장(토목)"/>
      <sheetName val="암거단위"/>
      <sheetName val="횡 연장"/>
      <sheetName val="자압1"/>
      <sheetName val="보도경계블럭"/>
      <sheetName val="수량3"/>
      <sheetName val="지중자재단가"/>
      <sheetName val="20관리비율"/>
      <sheetName val="c_balju"/>
      <sheetName val="Excel"/>
      <sheetName val="부안일위"/>
      <sheetName val="3. 지하차도 물량 집계표"/>
      <sheetName val="표지판현황"/>
      <sheetName val="(A)내역서"/>
      <sheetName val="1련박스"/>
      <sheetName val="SLAB&quot;1&quot;"/>
      <sheetName val="자료"/>
      <sheetName val="Y-WORK"/>
      <sheetName val="card1"/>
      <sheetName val="98비정기소모"/>
      <sheetName val="가격조사서"/>
      <sheetName val="품셈"/>
      <sheetName val="맨홀수량산출"/>
      <sheetName val="건축집계"/>
      <sheetName val="내역(포장)"/>
      <sheetName val="수량산출서(당초)"/>
      <sheetName val="투찰"/>
      <sheetName val="용수량(생활용수)"/>
      <sheetName val="배수통관(좌)"/>
      <sheetName val="설 계"/>
      <sheetName val="횡배수관"/>
      <sheetName val="일위집계표"/>
      <sheetName val="포장연장"/>
      <sheetName val="피벗테이블데이터분석"/>
      <sheetName val="RAHMEN"/>
      <sheetName val="대창(장성)"/>
      <sheetName val="자재집계표"/>
      <sheetName val="10.1"/>
      <sheetName val="노무비단가"/>
      <sheetName val="맨홀수량집계"/>
      <sheetName val="일위대가(뷔페)"/>
      <sheetName val="가시설(TYPE-A)"/>
      <sheetName val="제원.설계조건"/>
      <sheetName val="토공(우물통,기타) "/>
      <sheetName val="MSG 수량"/>
      <sheetName val="P-산#1-1(WOWA1)"/>
      <sheetName val="기본"/>
      <sheetName val="과천MAIN"/>
      <sheetName val="간선계산"/>
      <sheetName val="이음개소"/>
      <sheetName val="05년"/>
      <sheetName val="오동"/>
      <sheetName val="대조"/>
      <sheetName val="나한"/>
      <sheetName val="견적대비표"/>
      <sheetName val="수원역(전체분)설계서"/>
      <sheetName val="SKETCH"/>
      <sheetName val="REINF."/>
      <sheetName val="LOADS"/>
      <sheetName val="CHECK1"/>
      <sheetName val="총괄표"/>
      <sheetName val="Piping(Methanol)"/>
      <sheetName val="대창(함평)-창열"/>
      <sheetName val="단가(반정1교-원주)"/>
      <sheetName val="날개벽(TYPE2)"/>
      <sheetName val="공사비 내역 (가)"/>
      <sheetName val="청하배수"/>
      <sheetName val="GI-LIST"/>
      <sheetName val="일위대가(가설)"/>
      <sheetName val="평균높이산출근거"/>
      <sheetName val="횡배수관위치조서"/>
      <sheetName val="계수시트"/>
      <sheetName val="취수탑"/>
      <sheetName val="기술자료 (연수)"/>
      <sheetName val="대림경상68억"/>
      <sheetName val="5월항목"/>
      <sheetName val="경비"/>
      <sheetName val="공정코드"/>
      <sheetName val="접속 SLAB,BRACKET 설계"/>
      <sheetName val="출입구총집계"/>
      <sheetName val="토공정보"/>
      <sheetName val="횡배수관 토공량 산출"/>
      <sheetName val="공통(20-91)"/>
      <sheetName val="전차선로 물량표"/>
      <sheetName val="한강운반비"/>
      <sheetName val="자재"/>
      <sheetName val="BOX(1.5X1.5)"/>
      <sheetName val="경비산출"/>
      <sheetName val="표  지"/>
      <sheetName val="1.3.1절점좌표"/>
      <sheetName val="1.1설계기준"/>
      <sheetName val="1호맨홀가감수량"/>
      <sheetName val="1호맨홀수량산출"/>
      <sheetName val="고창방향"/>
      <sheetName val="입력값"/>
      <sheetName val="측구집계"/>
      <sheetName val="설계기준 및 하중계산"/>
      <sheetName val="수공기"/>
      <sheetName val="받이단위량"/>
      <sheetName val="조서입력"/>
      <sheetName val="입력창"/>
      <sheetName val="결과창"/>
      <sheetName val="Sheet3"/>
      <sheetName val="97 사업추정(WEKI)"/>
      <sheetName val="인원계획-미화"/>
      <sheetName val="개략"/>
      <sheetName val="BQ(실행)"/>
      <sheetName val="손익차총괄2"/>
      <sheetName val="부동산(물건 등)의 표시 및 청구내역"/>
      <sheetName val="영업,지장물,이사확인서(개인,법인,종중)"/>
      <sheetName val="시설이용권명세서"/>
      <sheetName val="단가산출서"/>
      <sheetName val="전기단가조사서"/>
      <sheetName val="실행내역서 "/>
      <sheetName val="AHU집계"/>
      <sheetName val="공조기휀"/>
      <sheetName val="공조기"/>
      <sheetName val="수리계산(2021)"/>
      <sheetName val="도장"/>
      <sheetName val="출입문(C-C)수량_4"/>
      <sheetName val="출입문(C-C)수량_1"/>
      <sheetName val="출입문(C-C)수량_2"/>
      <sheetName val="출입문(C-C)수량_3"/>
      <sheetName val="집계"/>
      <sheetName val="허용지지력"/>
      <sheetName val="건축-물가변동"/>
      <sheetName val="수곡내역"/>
      <sheetName val="양수장내역"/>
      <sheetName val="부대공사비"/>
      <sheetName val="A LINE"/>
      <sheetName val="N賃率-職"/>
      <sheetName val="입출재고현황_(2)"/>
      <sheetName val="3.바닥판설계"/>
      <sheetName val="깨기 총괄"/>
      <sheetName val="표지판단위"/>
      <sheetName val="상수관로단위수량"/>
      <sheetName val="우수관로공조서"/>
      <sheetName val="유동표(변경)"/>
      <sheetName val="5.모델링"/>
      <sheetName val="시설물기초"/>
      <sheetName val="단가조건(02년)"/>
      <sheetName val="토적계산"/>
      <sheetName val="목차"/>
      <sheetName val="STEEL BOX 단면설계(SEC.8)"/>
      <sheetName val="공사비예산서(토목분)"/>
      <sheetName val="경비2내역"/>
      <sheetName val="일반맨홀수량집계(A-7 LINE)"/>
      <sheetName val="가압장구체수량산출서"/>
      <sheetName val="Dae_Jiju"/>
      <sheetName val="시화점실행"/>
      <sheetName val="기기리스트"/>
      <sheetName val="1. 설계조건 2.단면가정 3. 하중계산"/>
      <sheetName val="DATA 입력란"/>
      <sheetName val="Baby일위대가"/>
      <sheetName val="자재집계표2 "/>
      <sheetName val="세목전체"/>
      <sheetName val="구조물철거타공정이월"/>
      <sheetName val="자(3.0m)"/>
      <sheetName val="unitpric"/>
      <sheetName val="noyim"/>
      <sheetName val="junggi"/>
      <sheetName val="일위대가모듈"/>
      <sheetName val="암거"/>
      <sheetName val="001"/>
      <sheetName val="집수정단"/>
      <sheetName val="약품공급2"/>
      <sheetName val="부대공(BOQ)"/>
      <sheetName val="설계기준_및_하중계산"/>
      <sheetName val="I一般比"/>
      <sheetName val="02 SLAB"/>
      <sheetName val="05 BOX"/>
      <sheetName val="10월요금선로출력"/>
      <sheetName val="1"/>
      <sheetName val="수량산출서"/>
      <sheetName val="재료비"/>
      <sheetName val="견적서(대외) (2)"/>
      <sheetName val="마산방향"/>
      <sheetName val="진주방향"/>
      <sheetName val="금액"/>
      <sheetName val="토적계산서"/>
      <sheetName val="원형맨홀수량"/>
      <sheetName val="퇴직공제부금산출근거"/>
      <sheetName val="98지급계획"/>
      <sheetName val="특수기호강도거푸집"/>
      <sheetName val="종배수관면벽신"/>
      <sheetName val="종배수관(신)"/>
      <sheetName val="인구밀도산정"/>
      <sheetName val="상부수량(1)"/>
      <sheetName val="빌딩 안내"/>
      <sheetName val="CPM챠트"/>
      <sheetName val="내역전기"/>
      <sheetName val="7단가"/>
      <sheetName val="b_balju"/>
      <sheetName val="L_RPTA05_목록"/>
      <sheetName val="1호인버트수량"/>
      <sheetName val="기계시공"/>
      <sheetName val="토공총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sheetData sheetId="483" refreshError="1"/>
      <sheetData sheetId="484" refreshError="1"/>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횡배수관수량집계"/>
      <sheetName val="배수관 집계"/>
      <sheetName val="본선집계"/>
      <sheetName val="횡배수관현황"/>
      <sheetName val="횡배수관"/>
      <sheetName val="횡배수관평균터파기고"/>
      <sheetName val="천안IP공장자100노100물량110할증"/>
      <sheetName val="배수통관토공수량"/>
      <sheetName val="ABUT수량-A1"/>
      <sheetName val="성서방향-교대(A2)"/>
      <sheetName val="노임이"/>
      <sheetName val="위치조서"/>
      <sheetName val="역T형"/>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가도공"/>
      <sheetName val="리스(CIF)산출"/>
      <sheetName val="국산화"/>
      <sheetName val="97 사업추정(WEKI)"/>
      <sheetName val="이름표"/>
      <sheetName val="가격비"/>
      <sheetName val="입찰안"/>
      <sheetName val="손익차9월2"/>
      <sheetName val="전체철근집계"/>
      <sheetName val="변수"/>
      <sheetName val="자재단가"/>
      <sheetName val="공문"/>
      <sheetName val="VXXXXX"/>
      <sheetName val="경매"/>
      <sheetName val="괄호(아)"/>
      <sheetName val="의견"/>
      <sheetName val="명세(아) (2)"/>
      <sheetName val="요항표"/>
      <sheetName val="자료"/>
      <sheetName val="숫자변환"/>
      <sheetName val="담보력"/>
      <sheetName val="권리내역"/>
      <sheetName val="임대상황"/>
      <sheetName val="원가산출"/>
      <sheetName val="구분산출"/>
      <sheetName val="구분산출자료"/>
      <sheetName val="24분기"/>
      <sheetName val="영업,지장물,이사확인서(개인,법인,종중)"/>
      <sheetName val="LIST1"/>
      <sheetName val="#REF"/>
      <sheetName val="DATE"/>
      <sheetName val="5회토적"/>
      <sheetName val="COVER"/>
      <sheetName val="투자-국내2"/>
      <sheetName val="98지급계획"/>
      <sheetName val="2.대외공문"/>
      <sheetName val="편입용지조서"/>
      <sheetName val="지수표"/>
      <sheetName val="지장물총괄표"/>
      <sheetName val="토지조서"/>
      <sheetName val="노임이"/>
      <sheetName val="01"/>
      <sheetName val="4.명세표"/>
      <sheetName val="ELECTRIC"/>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지장물"/>
      <sheetName val="명세표"/>
      <sheetName val="CoA map"/>
      <sheetName val="ABUT수량-A1"/>
      <sheetName val="집 계 표"/>
      <sheetName val="이름표"/>
      <sheetName val="편입조서"/>
      <sheetName val="기계713"/>
      <sheetName val="RECIEPT&amp;PAYMENT"/>
      <sheetName val="INPU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변수"/>
      <sheetName val="#REF"/>
      <sheetName val="리스(CIF)산출"/>
      <sheetName val="노임이"/>
      <sheetName val="토지조서"/>
      <sheetName val="국산화"/>
      <sheetName val="이름표"/>
      <sheetName val="상반기손익차2총괄"/>
      <sheetName val="토사(PE)"/>
      <sheetName val="Initial Input Variable"/>
      <sheetName val="명세표"/>
      <sheetName val="가도공"/>
      <sheetName val="97 사업추정(WEKI)"/>
      <sheetName val="입찰안"/>
      <sheetName val="손익차9월2"/>
      <sheetName val="전체철근집계"/>
      <sheetName val="가격비"/>
      <sheetName val="자재단가"/>
      <sheetName val="공문"/>
      <sheetName val="VXXXXX"/>
      <sheetName val="경매"/>
      <sheetName val="괄호(아)"/>
      <sheetName val="의견"/>
      <sheetName val="명세(아) (2)"/>
      <sheetName val="요항표"/>
      <sheetName val="자료"/>
      <sheetName val="숫자변환"/>
      <sheetName val="담보력"/>
      <sheetName val="권리내역"/>
      <sheetName val="임대상황"/>
      <sheetName val="원가산출"/>
      <sheetName val="구분산출"/>
      <sheetName val="구분산출자료"/>
      <sheetName val="01"/>
      <sheetName val="4.명세표"/>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중산교"/>
      <sheetName val="자재단가비교표"/>
      <sheetName val="I一般比"/>
      <sheetName val="DATA"/>
      <sheetName val="Sheet17"/>
      <sheetName val="토지조서"/>
      <sheetName val="산출근거1"/>
      <sheetName val="입출재고현황 (2)"/>
      <sheetName val="설직재-1"/>
      <sheetName val="목재동바리"/>
      <sheetName val="INPUT"/>
      <sheetName val="플랜트 설치"/>
      <sheetName val="입찰안"/>
      <sheetName val="BOX형 교대"/>
      <sheetName val="guard(mac)"/>
      <sheetName val="수식변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풀무원"/>
      <sheetName val="찬마루"/>
      <sheetName val="명가"/>
      <sheetName val="Code"/>
      <sheetName val="Sheet1"/>
      <sheetName val="교각계산"/>
      <sheetName val="교각1"/>
      <sheetName val="data"/>
      <sheetName val="본부별매출"/>
      <sheetName val="guard(mac)"/>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sheetName val="need"/>
      <sheetName val="정모멘트부"/>
      <sheetName val="교번부"/>
      <sheetName val="부모멘트부"/>
      <sheetName val="정리"/>
      <sheetName val="ABUT수량-A1"/>
      <sheetName val="단면 (2)"/>
      <sheetName val="수로교총재료집계"/>
      <sheetName val="교각1"/>
    </sheetNames>
    <sheetDataSet>
      <sheetData sheetId="0">
        <row r="40">
          <cell r="P40">
            <v>4800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REF"/>
      <sheetName val="CostData"/>
      <sheetName val="IncomeData"/>
      <sheetName val="PropertyData"/>
      <sheetName val="재무가정"/>
      <sheetName val="양식"/>
      <sheetName val="손익분석"/>
      <sheetName val="Code"/>
      <sheetName val="XXXXXXXX"/>
      <sheetName val="1 Cash Flow Analysis"/>
      <sheetName val="Facility Information"/>
      <sheetName val="General"/>
      <sheetName val="Instructions"/>
      <sheetName val="People"/>
      <sheetName val="Quality"/>
      <sheetName val="Risk"/>
      <sheetName val="Training"/>
      <sheetName val="KMT물량"/>
      <sheetName val="교각계산"/>
      <sheetName val="ABUT수량-A1"/>
      <sheetName val="산출"/>
      <sheetName val="교각1"/>
      <sheetName val="여주,이천(명세)"/>
      <sheetName val="범례"/>
      <sheetName val="설계조건"/>
      <sheetName val="VXXXXXX"/>
      <sheetName val="2002SUM"/>
      <sheetName val="인원계획-미화"/>
      <sheetName val="성화"/>
      <sheetName val="입찰안"/>
      <sheetName val="24분기"/>
      <sheetName val="버스운행안내"/>
      <sheetName val="예방접종계획"/>
      <sheetName val="근태계획서"/>
      <sheetName val="comparables"/>
      <sheetName val="Deduction"/>
      <sheetName val="other"/>
      <sheetName val="conclusion"/>
      <sheetName val="결정단가"/>
      <sheetName val="회사개요(2)"/>
      <sheetName val="COPING"/>
      <sheetName val="안산기계장치"/>
      <sheetName val="현장배치"/>
      <sheetName val="데이타"/>
      <sheetName val="input"/>
      <sheetName val="기둥"/>
      <sheetName val="저판(버림100)"/>
      <sheetName val="1공구원가계산서"/>
      <sheetName val="1공구산출내역서"/>
      <sheetName val="노무비"/>
      <sheetName val="1월"/>
      <sheetName val="토공계산서(부체도로)"/>
      <sheetName val="단위수량"/>
      <sheetName val="Cash Flow"/>
      <sheetName val="Source"/>
      <sheetName val="손익차9월2"/>
      <sheetName val="수지"/>
      <sheetName val="콤보박스와 리스트박스의 연결"/>
      <sheetName val="Assumption"/>
      <sheetName val="이름표"/>
      <sheetName val="(  )감정표"/>
      <sheetName val="변수"/>
      <sheetName val="우각부보강"/>
      <sheetName val="1.설계조건"/>
      <sheetName val="2004SS"/>
      <sheetName val="2004CJ"/>
      <sheetName val="보차도경계석"/>
      <sheetName val="배수장공사비명세서"/>
      <sheetName val="공시지가등"/>
      <sheetName val="Summary"/>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
      <sheetName val="주형"/>
      <sheetName val="1.설계조건"/>
      <sheetName val="수주추정"/>
      <sheetName val="guard(mac)"/>
      <sheetName val="단면 (2)"/>
      <sheetName val="교각1"/>
      <sheetName val="S(X)"/>
      <sheetName val="주형(X)"/>
      <sheetName val="suk(mac)"/>
      <sheetName val="tggwan(mac)"/>
      <sheetName val="ABUT수량-A1"/>
      <sheetName val="교각계산"/>
      <sheetName val="안영OV-H"/>
      <sheetName val="버스운행안내"/>
      <sheetName val="예방접종계획"/>
      <sheetName val="근태계획서"/>
    </sheetNames>
    <sheetDataSet>
      <sheetData sheetId="0">
        <row r="124">
          <cell r="G124">
            <v>2.5</v>
          </cell>
        </row>
        <row r="125">
          <cell r="O125">
            <v>2.7</v>
          </cell>
        </row>
        <row r="128">
          <cell r="G128">
            <v>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조물총"/>
      <sheetName val="암거총"/>
      <sheetName val="암거공"/>
      <sheetName val="날개벽"/>
      <sheetName val="신축이음집계"/>
      <sheetName val="신축이음1"/>
      <sheetName val="신축이음2"/>
      <sheetName val="포장직선구간"/>
      <sheetName val="계화배수"/>
      <sheetName val="하중"/>
      <sheetName val="단면 (2)"/>
      <sheetName val="COPING"/>
      <sheetName val="입찰안"/>
      <sheetName val="직접경비"/>
      <sheetName val="VXXXXX"/>
      <sheetName val="일위합"/>
      <sheetName val="일위"/>
      <sheetName val="토공"/>
      <sheetName val="포장공"/>
      <sheetName val="부대공"/>
      <sheetName val="운반공"/>
      <sheetName val="배수공"/>
      <sheetName val="중기사"/>
      <sheetName val="기계경"/>
      <sheetName val="노임단"/>
      <sheetName val="장비단"/>
      <sheetName val="자재단"/>
      <sheetName val="기계합"/>
      <sheetName val="조건표"/>
      <sheetName val="계화배수(3대)"/>
      <sheetName val="당초수문"/>
      <sheetName val="사통"/>
      <sheetName val="출력X"/>
      <sheetName val="DATE"/>
      <sheetName val="설계"/>
      <sheetName val="교각1"/>
      <sheetName val="교각계산"/>
      <sheetName val="안정검토"/>
      <sheetName val="단면설계"/>
      <sheetName val="슬래브(유곡)"/>
      <sheetName val="방호벽"/>
      <sheetName val="교통표지"/>
      <sheetName val="낙석방지책"/>
      <sheetName val="ABUT수량-A1"/>
      <sheetName val="1.설계조건"/>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mac)"/>
      <sheetName val="설계"/>
      <sheetName val="1.설계조건"/>
      <sheetName val="암거공"/>
      <sheetName val="계화배수"/>
    </sheetNames>
    <sheetDataSet>
      <sheetData sheetId="0">
        <row r="1">
          <cell r="A1" t="str">
            <v>bs_chekjum</v>
          </cell>
          <cell r="C1" t="str">
            <v>bs_chekplus</v>
          </cell>
          <cell r="E1" t="str">
            <v>bs_chekwave</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붙임2-1  지급조서명세서(2001년분)"/>
      <sheetName val="목록"/>
      <sheetName val="중기"/>
      <sheetName val="인원계획-미화"/>
      <sheetName val="회사정보"/>
      <sheetName val="賃料等一覧"/>
      <sheetName val="재무가정"/>
      <sheetName val="상가매매0115"/>
      <sheetName val="상가임대0115"/>
      <sheetName val="Template"/>
      <sheetName val="1ST"/>
      <sheetName val="점수계산1-2"/>
      <sheetName val="업무용유지비실적"/>
      <sheetName val="붙임2-1__지급조서명세서(2001년분)"/>
      <sheetName val="한국중공업시설"/>
      <sheetName val="익월작업계힉"/>
      <sheetName val="Sheet1 (2)"/>
      <sheetName val="10월 급여"/>
      <sheetName val="주요가정"/>
      <sheetName val="민감도"/>
      <sheetName val="S&amp;R"/>
      <sheetName val="Sheet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sheetName val="need"/>
      <sheetName val="정모멘트부"/>
      <sheetName val="부모멘트부"/>
      <sheetName val="복부판보강재"/>
      <sheetName val="지점부"/>
      <sheetName val="정리"/>
      <sheetName val="guard(mac)"/>
      <sheetName val="설계"/>
      <sheetName val="8.보강재설계(3경간)"/>
      <sheetName val="노무단가"/>
    </sheetNames>
    <sheetDataSet>
      <sheetData sheetId="0">
        <row r="79">
          <cell r="H79">
            <v>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분기"/>
      <sheetName val="24분기누계"/>
      <sheetName val="Code"/>
    </sheetNames>
    <sheetDataSet>
      <sheetData sheetId="0">
        <row r="1">
          <cell r="A1" t="str">
            <v>ID</v>
          </cell>
        </row>
      </sheetData>
      <sheetData sheetId="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이름표"/>
      <sheetName val="토지근거 (2)"/>
      <sheetName val="손익"/>
      <sheetName val="일반관리비"/>
      <sheetName val="Initial Input Variable"/>
      <sheetName val="현금흐름"/>
      <sheetName val="데이타"/>
      <sheetName val="식재인부"/>
      <sheetName val="Code"/>
      <sheetName val="Report(kamco-jv-amc) 이게 진짜"/>
      <sheetName val="노무비"/>
      <sheetName val="Assumption"/>
      <sheetName val="List"/>
      <sheetName val="지수표"/>
      <sheetName val="범례"/>
      <sheetName val="작업용 출장"/>
      <sheetName val="수식변수"/>
      <sheetName val="교각1"/>
      <sheetName val="평표"/>
      <sheetName val="단위수량"/>
      <sheetName val="guard(mac)"/>
      <sheetName val="견적단가"/>
      <sheetName val="Training"/>
      <sheetName val="Facility Information"/>
      <sheetName val="General"/>
      <sheetName val="Instructions"/>
      <sheetName val="People"/>
      <sheetName val="Quality"/>
      <sheetName val="Risk"/>
      <sheetName val="Cash Flow"/>
      <sheetName val="Source"/>
      <sheetName val="인원계획-미화"/>
      <sheetName val="세금과공과"/>
      <sheetName val="내역서"/>
      <sheetName val="Budget"/>
      <sheetName val="신고확인서프로그램"/>
      <sheetName val="분묘조서프로그램"/>
      <sheetName val="일반자료"/>
      <sheetName val="수령할 서류 확인장"/>
      <sheetName val="개별지가"/>
      <sheetName val="지수산출"/>
      <sheetName val="coll#"/>
      <sheetName val="개별요인비교표"/>
      <sheetName val="여비"/>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I17">
            <v>0</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put"/>
      <sheetName val="1.2.제원"/>
      <sheetName val="3.하중계산"/>
      <sheetName val="4.1.안정검토"/>
      <sheetName val="4.2.안정검토"/>
      <sheetName val="5.1.단면력"/>
      <sheetName val="5.4.하중조합"/>
      <sheetName val="5.5.스프링"/>
      <sheetName val="7.부재검토"/>
      <sheetName val="6.단면력도"/>
      <sheetName val="8.1.기초검토용 부재력(1)"/>
      <sheetName val="8.2.기초검토용부재력(2)"/>
      <sheetName val="8.3.기초단면력(파일)입"/>
      <sheetName val="8.4.SD30 (2)"/>
      <sheetName val="9.SHOE"/>
      <sheetName val="10.낙교방지"/>
      <sheetName val="횡방향구속"/>
      <sheetName val="1.설계조건"/>
      <sheetName val="guard(mac)"/>
      <sheetName val="comparables"/>
      <sheetName val="Deduction"/>
      <sheetName val="other"/>
      <sheetName val="conclusion"/>
      <sheetName val="결정단가"/>
    </sheetNames>
    <sheetDataSet>
      <sheetData sheetId="0" refreshError="1"/>
      <sheetData sheetId="1">
        <row r="1">
          <cell r="N1">
            <v>240</v>
          </cell>
          <cell r="P1">
            <v>3000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COL"/>
      <sheetName val="COL-T"/>
      <sheetName val="저판(버림100)"/>
      <sheetName val="기둥"/>
      <sheetName val="COPING"/>
      <sheetName val="토공 (1단)"/>
      <sheetName val="guard(mac)"/>
      <sheetName val="input"/>
      <sheetName val="1.설계조건"/>
      <sheetName val="계화배수"/>
      <sheetName val="암거공"/>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계정명세"/>
      <sheetName val="표지(1)"/>
      <sheetName val="회사개요(2)"/>
      <sheetName val="채권매각방법 (담보채권)(9)"/>
      <sheetName val="채권매각방법(8)"/>
      <sheetName val="차입금상환계획(7)"/>
      <sheetName val="차입금상환능력"/>
      <sheetName val="기업가치분석(6)"/>
      <sheetName val="대차대조표(5)"/>
      <sheetName val="손익계산서(4)"/>
      <sheetName val="민감도분석(3)"/>
      <sheetName val="Code"/>
    </sheetNames>
    <sheetDataSet>
      <sheetData sheetId="0"/>
      <sheetData sheetId="1"/>
      <sheetData sheetId="2"/>
      <sheetData sheetId="3">
        <row r="13">
          <cell r="C13" t="str">
            <v>감사의견:</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선   박"/>
      <sheetName val="선   박 (2)"/>
      <sheetName val="선   박 (3)"/>
      <sheetName val="전남목록"/>
      <sheetName val="총괄표"/>
      <sheetName val="전체총괄 (연근해)"/>
      <sheetName val="전체총괄 (국제규제)"/>
      <sheetName val="목록"/>
      <sheetName val="맨손어업(어촌계별)"/>
      <sheetName val="평균단가"/>
      <sheetName val="어업경비(묘도)"/>
      <sheetName val="어업경비(묘읍)"/>
      <sheetName val="어업경비(온동)"/>
      <sheetName val="어업경비(도독)"/>
      <sheetName val="맨손경비(산출식)"/>
    </sheetNames>
    <sheetDataSet>
      <sheetData sheetId="0">
        <row r="4">
          <cell r="E4" t="str">
            <v>제작일자</v>
          </cell>
          <cell r="G4" t="str">
            <v>단  가</v>
          </cell>
          <cell r="H4" t="str">
            <v>금     액</v>
          </cell>
          <cell r="I4" t="str">
            <v>(계산용)</v>
          </cell>
        </row>
        <row r="6">
          <cell r="D6" t="str">
            <v xml:space="preserve"> [제7남경호]</v>
          </cell>
        </row>
        <row r="8">
          <cell r="A8">
            <v>1</v>
          </cell>
          <cell r="B8" t="str">
            <v>제7남경호</v>
          </cell>
          <cell r="C8" t="str">
            <v>Anchor</v>
          </cell>
          <cell r="D8" t="str">
            <v xml:space="preserve">  Anchor</v>
          </cell>
          <cell r="E8" t="str">
            <v>미 상</v>
          </cell>
          <cell r="F8">
            <v>1</v>
          </cell>
          <cell r="H8">
            <v>56000</v>
          </cell>
          <cell r="I8">
            <v>56000</v>
          </cell>
        </row>
        <row r="9">
          <cell r="B9" t="str">
            <v>제7남경호</v>
          </cell>
          <cell r="C9" t="str">
            <v>Anchor</v>
          </cell>
        </row>
        <row r="10">
          <cell r="B10" t="str">
            <v>제7남경호</v>
          </cell>
          <cell r="C10" t="str">
            <v>Anchor</v>
          </cell>
          <cell r="D10" t="str">
            <v xml:space="preserve">   Stock Type</v>
          </cell>
        </row>
        <row r="11">
          <cell r="B11" t="str">
            <v>제7남경호</v>
          </cell>
        </row>
        <row r="12">
          <cell r="A12">
            <v>2</v>
          </cell>
          <cell r="B12" t="str">
            <v>제7남경호</v>
          </cell>
          <cell r="C12" t="str">
            <v xml:space="preserve"> Wire Reel</v>
          </cell>
          <cell r="D12" t="str">
            <v xml:space="preserve">  Wire Reel</v>
          </cell>
          <cell r="E12" t="str">
            <v>미 상</v>
          </cell>
          <cell r="F12">
            <v>2</v>
          </cell>
          <cell r="G12">
            <v>378000</v>
          </cell>
          <cell r="H12">
            <v>756000</v>
          </cell>
          <cell r="I12">
            <v>378000</v>
          </cell>
        </row>
        <row r="13">
          <cell r="B13" t="str">
            <v>제7남경호</v>
          </cell>
          <cell r="C13" t="str">
            <v xml:space="preserve"> Wire Reel</v>
          </cell>
        </row>
        <row r="14">
          <cell r="B14" t="str">
            <v>제7남경호</v>
          </cell>
          <cell r="C14" t="str">
            <v xml:space="preserve"> Wire Reel</v>
          </cell>
          <cell r="D14" t="str">
            <v xml:space="preserve">   Hydrauric Type</v>
          </cell>
        </row>
        <row r="15">
          <cell r="B15" t="str">
            <v>제7남경호</v>
          </cell>
          <cell r="C15" t="str">
            <v xml:space="preserve"> Wire Reel</v>
          </cell>
          <cell r="D15" t="str">
            <v xml:space="preserve">   Warping Drum x 1ea</v>
          </cell>
        </row>
        <row r="16">
          <cell r="B16" t="str">
            <v>제7남경호</v>
          </cell>
          <cell r="C16" t="str">
            <v xml:space="preserve"> Wire Reel</v>
          </cell>
          <cell r="D16" t="str">
            <v xml:space="preserve">   Hydrauric Unit</v>
          </cell>
        </row>
        <row r="17">
          <cell r="B17" t="str">
            <v>제7남경호</v>
          </cell>
        </row>
        <row r="18">
          <cell r="A18">
            <v>3</v>
          </cell>
          <cell r="B18" t="str">
            <v>제7남경호</v>
          </cell>
          <cell r="C18" t="str">
            <v xml:space="preserve"> Net Winch </v>
          </cell>
          <cell r="D18" t="str">
            <v xml:space="preserve">  Net Winch </v>
          </cell>
          <cell r="E18" t="str">
            <v>미 상</v>
          </cell>
          <cell r="F18">
            <v>1</v>
          </cell>
          <cell r="H18">
            <v>2142000</v>
          </cell>
          <cell r="I18">
            <v>2142000</v>
          </cell>
        </row>
        <row r="20">
          <cell r="B20" t="str">
            <v>제7남경호</v>
          </cell>
          <cell r="C20" t="str">
            <v xml:space="preserve"> Net Winch </v>
          </cell>
          <cell r="D20" t="str">
            <v xml:space="preserve">   Hydrauric Type</v>
          </cell>
        </row>
        <row r="21">
          <cell r="B21" t="str">
            <v>제7남경호</v>
          </cell>
          <cell r="C21" t="str">
            <v xml:space="preserve"> Net Winch </v>
          </cell>
          <cell r="D21" t="str">
            <v xml:space="preserve">   Twin Roller</v>
          </cell>
        </row>
        <row r="22">
          <cell r="B22" t="str">
            <v>제7남경호</v>
          </cell>
          <cell r="C22" t="str">
            <v xml:space="preserve"> Net Winch </v>
          </cell>
          <cell r="D22" t="str">
            <v xml:space="preserve">   Hydrauric Unit</v>
          </cell>
        </row>
        <row r="23">
          <cell r="B23" t="str">
            <v>제7남경호</v>
          </cell>
        </row>
        <row r="24">
          <cell r="A24">
            <v>4</v>
          </cell>
          <cell r="B24" t="str">
            <v>제7남경호</v>
          </cell>
          <cell r="C24" t="str">
            <v xml:space="preserve"> Hoist</v>
          </cell>
          <cell r="D24" t="str">
            <v xml:space="preserve">  Hoist</v>
          </cell>
          <cell r="E24" t="str">
            <v>미 상</v>
          </cell>
          <cell r="F24">
            <v>1</v>
          </cell>
          <cell r="H24">
            <v>252000</v>
          </cell>
          <cell r="I24">
            <v>252000</v>
          </cell>
        </row>
        <row r="25">
          <cell r="B25" t="str">
            <v>제7남경호</v>
          </cell>
          <cell r="C25" t="str">
            <v xml:space="preserve"> Hoist</v>
          </cell>
        </row>
        <row r="26">
          <cell r="B26" t="str">
            <v>제7남경호</v>
          </cell>
          <cell r="C26" t="str">
            <v xml:space="preserve"> Hoist</v>
          </cell>
          <cell r="D26" t="str">
            <v xml:space="preserve">   0.5Ton</v>
          </cell>
        </row>
        <row r="27">
          <cell r="B27" t="str">
            <v>제7남경호</v>
          </cell>
        </row>
        <row r="28">
          <cell r="A28">
            <v>5</v>
          </cell>
          <cell r="B28" t="str">
            <v>제7남경호</v>
          </cell>
          <cell r="C28" t="str">
            <v xml:space="preserve"> Steering System</v>
          </cell>
          <cell r="D28" t="str">
            <v xml:space="preserve">  Steering System</v>
          </cell>
          <cell r="E28" t="str">
            <v>명항사</v>
          </cell>
          <cell r="F28">
            <v>1</v>
          </cell>
          <cell r="H28">
            <v>1386000</v>
          </cell>
          <cell r="I28">
            <v>1386000</v>
          </cell>
        </row>
        <row r="29">
          <cell r="B29" t="str">
            <v>제7남경호</v>
          </cell>
          <cell r="C29" t="str">
            <v xml:space="preserve"> Steering System</v>
          </cell>
          <cell r="E29" t="str">
            <v>미 상</v>
          </cell>
        </row>
        <row r="30">
          <cell r="B30" t="str">
            <v>제7남경호</v>
          </cell>
          <cell r="C30" t="str">
            <v xml:space="preserve"> Steering System</v>
          </cell>
          <cell r="D30" t="str">
            <v xml:space="preserve">   Elec-Hydrauric Type</v>
          </cell>
        </row>
        <row r="31">
          <cell r="B31" t="str">
            <v>제7남경호</v>
          </cell>
          <cell r="C31" t="str">
            <v xml:space="preserve"> Steering System</v>
          </cell>
          <cell r="D31" t="str">
            <v xml:space="preserve">    1) Steering Stand</v>
          </cell>
        </row>
        <row r="32">
          <cell r="B32" t="str">
            <v>제7남경호</v>
          </cell>
          <cell r="C32" t="str">
            <v xml:space="preserve"> Steering System</v>
          </cell>
          <cell r="D32" t="str">
            <v xml:space="preserve">    2) Steering Gear</v>
          </cell>
        </row>
        <row r="33">
          <cell r="B33" t="str">
            <v>제7남경호</v>
          </cell>
        </row>
        <row r="34">
          <cell r="A34">
            <v>6</v>
          </cell>
          <cell r="B34" t="str">
            <v>제7남경호</v>
          </cell>
          <cell r="C34" t="str">
            <v xml:space="preserve"> Enging Telegraph</v>
          </cell>
          <cell r="D34" t="str">
            <v xml:space="preserve">  Engine Telegraph</v>
          </cell>
          <cell r="E34" t="str">
            <v>EIWA</v>
          </cell>
          <cell r="F34">
            <v>1</v>
          </cell>
          <cell r="H34">
            <v>126000</v>
          </cell>
          <cell r="I34">
            <v>126000</v>
          </cell>
        </row>
        <row r="35">
          <cell r="B35" t="str">
            <v>제7남경호</v>
          </cell>
          <cell r="C35" t="str">
            <v xml:space="preserve"> Enging Telegraph</v>
          </cell>
          <cell r="E35" t="str">
            <v>SEIKI</v>
          </cell>
        </row>
        <row r="36">
          <cell r="B36" t="str">
            <v>제7남경호</v>
          </cell>
          <cell r="C36" t="str">
            <v xml:space="preserve"> Enging Telegraph</v>
          </cell>
          <cell r="D36" t="str">
            <v xml:space="preserve">   Electric Stand Type</v>
          </cell>
        </row>
        <row r="37">
          <cell r="B37" t="str">
            <v>제7남경호</v>
          </cell>
        </row>
        <row r="38">
          <cell r="A38">
            <v>7</v>
          </cell>
          <cell r="B38" t="str">
            <v>제7남경호</v>
          </cell>
          <cell r="C38" t="str">
            <v xml:space="preserve"> Magnetic Compass</v>
          </cell>
          <cell r="D38" t="str">
            <v xml:space="preserve">  Magnetic Compass</v>
          </cell>
          <cell r="E38" t="str">
            <v>삼 양</v>
          </cell>
          <cell r="F38">
            <v>1</v>
          </cell>
          <cell r="H38">
            <v>68000</v>
          </cell>
          <cell r="I38">
            <v>68000</v>
          </cell>
        </row>
        <row r="39">
          <cell r="B39" t="str">
            <v>제7남경호</v>
          </cell>
          <cell r="C39" t="str">
            <v xml:space="preserve"> Magnetic Compass</v>
          </cell>
          <cell r="E39" t="str">
            <v>미 상</v>
          </cell>
        </row>
        <row r="40">
          <cell r="B40" t="str">
            <v>제7남경호</v>
          </cell>
          <cell r="C40" t="str">
            <v xml:space="preserve"> Magnetic Compass</v>
          </cell>
          <cell r="D40" t="str">
            <v xml:space="preserve">   Table Type</v>
          </cell>
        </row>
        <row r="41">
          <cell r="B41" t="str">
            <v>제7남경호</v>
          </cell>
        </row>
        <row r="42">
          <cell r="A42">
            <v>8</v>
          </cell>
          <cell r="B42" t="str">
            <v>제7남경호</v>
          </cell>
          <cell r="C42" t="str">
            <v xml:space="preserve"> Clear View Screen</v>
          </cell>
          <cell r="D42" t="str">
            <v xml:space="preserve">  Clear View Screen</v>
          </cell>
          <cell r="E42" t="str">
            <v>미 상</v>
          </cell>
          <cell r="F42">
            <v>1</v>
          </cell>
          <cell r="H42">
            <v>40000</v>
          </cell>
          <cell r="I42">
            <v>40000</v>
          </cell>
        </row>
        <row r="43">
          <cell r="B43" t="str">
            <v>제7남경호</v>
          </cell>
          <cell r="C43" t="str">
            <v xml:space="preserve"> Clear View Screen</v>
          </cell>
        </row>
        <row r="44">
          <cell r="B44" t="str">
            <v>제7남경호</v>
          </cell>
          <cell r="C44" t="str">
            <v xml:space="preserve"> Clear View Screen</v>
          </cell>
          <cell r="D44" t="str">
            <v xml:space="preserve">   Φ300m/m</v>
          </cell>
        </row>
        <row r="47">
          <cell r="B47" t="str">
            <v>제7남경호</v>
          </cell>
        </row>
        <row r="48">
          <cell r="A48">
            <v>9</v>
          </cell>
          <cell r="B48" t="str">
            <v>제7남경호</v>
          </cell>
          <cell r="C48" t="str">
            <v xml:space="preserve"> Marine Radar</v>
          </cell>
          <cell r="D48" t="str">
            <v xml:space="preserve">  Marine Radar</v>
          </cell>
          <cell r="E48" t="str">
            <v>FURUNO</v>
          </cell>
          <cell r="F48">
            <v>1</v>
          </cell>
          <cell r="H48">
            <v>2923000</v>
          </cell>
          <cell r="I48">
            <v>2923000</v>
          </cell>
        </row>
        <row r="49">
          <cell r="B49" t="str">
            <v>제7남경호</v>
          </cell>
          <cell r="C49" t="str">
            <v xml:space="preserve"> Marine Radar</v>
          </cell>
          <cell r="E49" t="str">
            <v>미 상</v>
          </cell>
        </row>
        <row r="50">
          <cell r="B50" t="str">
            <v>제7남경호</v>
          </cell>
          <cell r="C50" t="str">
            <v xml:space="preserve"> Marine Radar</v>
          </cell>
          <cell r="D50" t="str">
            <v xml:space="preserve">   FR-8100DA-2</v>
          </cell>
        </row>
        <row r="51">
          <cell r="B51" t="str">
            <v>제7남경호</v>
          </cell>
        </row>
        <row r="52">
          <cell r="A52">
            <v>10</v>
          </cell>
          <cell r="B52" t="str">
            <v>제7남경호</v>
          </cell>
          <cell r="C52" t="str">
            <v xml:space="preserve"> GPS Plotter</v>
          </cell>
          <cell r="D52" t="str">
            <v xml:space="preserve">  GPS Plotter</v>
          </cell>
          <cell r="E52" t="str">
            <v>삼 영</v>
          </cell>
          <cell r="F52">
            <v>1</v>
          </cell>
          <cell r="H52">
            <v>2524000</v>
          </cell>
          <cell r="I52">
            <v>2524000</v>
          </cell>
        </row>
        <row r="53">
          <cell r="B53" t="str">
            <v>제7남경호</v>
          </cell>
          <cell r="C53" t="str">
            <v xml:space="preserve"> GPS Plotter</v>
          </cell>
          <cell r="E53" t="str">
            <v>미 상</v>
          </cell>
        </row>
        <row r="54">
          <cell r="B54" t="str">
            <v>제7남경호</v>
          </cell>
          <cell r="C54" t="str">
            <v xml:space="preserve"> GPS Plotter</v>
          </cell>
          <cell r="D54" t="str">
            <v xml:space="preserve">   SGP-3600</v>
          </cell>
        </row>
        <row r="55">
          <cell r="B55" t="str">
            <v>제7남경호</v>
          </cell>
        </row>
        <row r="56">
          <cell r="A56">
            <v>11</v>
          </cell>
          <cell r="B56" t="str">
            <v>제7남경호</v>
          </cell>
          <cell r="C56" t="str">
            <v xml:space="preserve"> Color Videl Sounder</v>
          </cell>
          <cell r="D56" t="str">
            <v xml:space="preserve">  Color Video Sounder</v>
          </cell>
          <cell r="E56" t="str">
            <v>FURUNO</v>
          </cell>
          <cell r="F56">
            <v>1</v>
          </cell>
          <cell r="H56">
            <v>967000</v>
          </cell>
          <cell r="I56">
            <v>967000</v>
          </cell>
        </row>
        <row r="57">
          <cell r="B57" t="str">
            <v>제7남경호</v>
          </cell>
          <cell r="C57" t="str">
            <v xml:space="preserve"> Color Videl Sounder</v>
          </cell>
          <cell r="E57" t="str">
            <v>미 상</v>
          </cell>
        </row>
        <row r="58">
          <cell r="B58" t="str">
            <v>제7남경호</v>
          </cell>
          <cell r="C58" t="str">
            <v xml:space="preserve"> Color Videl Sounder</v>
          </cell>
          <cell r="D58" t="str">
            <v xml:space="preserve">   FCV-362</v>
          </cell>
        </row>
        <row r="59">
          <cell r="B59" t="str">
            <v>제7남경호</v>
          </cell>
        </row>
        <row r="60">
          <cell r="A60">
            <v>12</v>
          </cell>
          <cell r="B60" t="str">
            <v>제7남경호</v>
          </cell>
          <cell r="C60" t="str">
            <v xml:space="preserve"> SSB Transceiver</v>
          </cell>
          <cell r="D60" t="str">
            <v xml:space="preserve">  SSB Transceiver</v>
          </cell>
          <cell r="E60" t="str">
            <v>신 아</v>
          </cell>
          <cell r="F60">
            <v>1</v>
          </cell>
          <cell r="H60">
            <v>2208000</v>
          </cell>
          <cell r="I60">
            <v>2208000</v>
          </cell>
        </row>
        <row r="61">
          <cell r="B61" t="str">
            <v>제7남경호</v>
          </cell>
          <cell r="C61" t="str">
            <v xml:space="preserve"> SSB Transceiver</v>
          </cell>
          <cell r="E61" t="str">
            <v>미 상</v>
          </cell>
        </row>
        <row r="62">
          <cell r="B62" t="str">
            <v>제7남경호</v>
          </cell>
          <cell r="C62" t="str">
            <v xml:space="preserve"> SSB Transceiver</v>
          </cell>
          <cell r="D62" t="str">
            <v xml:space="preserve">   SS-5000</v>
          </cell>
        </row>
        <row r="63">
          <cell r="B63" t="str">
            <v>제7남경호</v>
          </cell>
        </row>
        <row r="64">
          <cell r="A64">
            <v>13</v>
          </cell>
          <cell r="B64" t="str">
            <v>제7남경호</v>
          </cell>
          <cell r="C64" t="str">
            <v xml:space="preserve"> SSB Transceiver</v>
          </cell>
          <cell r="D64" t="str">
            <v xml:space="preserve">  SSB Transceiver</v>
          </cell>
          <cell r="E64" t="str">
            <v>신 아</v>
          </cell>
          <cell r="F64">
            <v>1</v>
          </cell>
          <cell r="H64">
            <v>1577000</v>
          </cell>
          <cell r="I64">
            <v>1577000</v>
          </cell>
        </row>
        <row r="65">
          <cell r="B65" t="str">
            <v>제7남경호</v>
          </cell>
          <cell r="C65" t="str">
            <v xml:space="preserve"> SSB Transceiver</v>
          </cell>
          <cell r="E65" t="str">
            <v>96. 3</v>
          </cell>
        </row>
        <row r="66">
          <cell r="B66" t="str">
            <v>제7남경호</v>
          </cell>
          <cell r="C66" t="str">
            <v xml:space="preserve"> SSB Transceiver</v>
          </cell>
          <cell r="D66" t="str">
            <v xml:space="preserve">   SS-100S</v>
          </cell>
        </row>
        <row r="67">
          <cell r="B67" t="str">
            <v>제7남경호</v>
          </cell>
        </row>
        <row r="68">
          <cell r="A68">
            <v>14</v>
          </cell>
          <cell r="B68" t="str">
            <v>제7남경호</v>
          </cell>
          <cell r="C68" t="str">
            <v xml:space="preserve"> DSB Transceiver</v>
          </cell>
          <cell r="D68" t="str">
            <v xml:space="preserve">  DSB Transceiver</v>
          </cell>
          <cell r="E68" t="str">
            <v>조 광</v>
          </cell>
          <cell r="F68">
            <v>1</v>
          </cell>
          <cell r="H68">
            <v>338000</v>
          </cell>
          <cell r="I68">
            <v>338000</v>
          </cell>
        </row>
        <row r="69">
          <cell r="B69" t="str">
            <v>제7남경호</v>
          </cell>
          <cell r="C69" t="str">
            <v xml:space="preserve"> DSB Transceiver</v>
          </cell>
          <cell r="E69" t="str">
            <v>95. 4</v>
          </cell>
        </row>
        <row r="70">
          <cell r="B70" t="str">
            <v>제7남경호</v>
          </cell>
          <cell r="C70" t="str">
            <v xml:space="preserve"> DSB Transceiver</v>
          </cell>
          <cell r="D70" t="str">
            <v xml:space="preserve">   NEW-307</v>
          </cell>
        </row>
        <row r="71">
          <cell r="B71" t="str">
            <v>제7남경호</v>
          </cell>
        </row>
        <row r="72">
          <cell r="A72">
            <v>15</v>
          </cell>
          <cell r="B72" t="str">
            <v>제7남경호</v>
          </cell>
          <cell r="C72" t="str">
            <v xml:space="preserve"> DSB Transceiver</v>
          </cell>
          <cell r="D72" t="str">
            <v xml:space="preserve">  DSB Transceiver</v>
          </cell>
          <cell r="E72" t="str">
            <v>조 광</v>
          </cell>
          <cell r="F72">
            <v>1</v>
          </cell>
          <cell r="H72">
            <v>126000</v>
          </cell>
          <cell r="I72">
            <v>126000</v>
          </cell>
        </row>
        <row r="73">
          <cell r="B73" t="str">
            <v>제7남경호</v>
          </cell>
          <cell r="C73" t="str">
            <v xml:space="preserve"> DSB Transceiver</v>
          </cell>
          <cell r="E73">
            <v>1989</v>
          </cell>
        </row>
        <row r="74">
          <cell r="B74" t="str">
            <v>제7남경호</v>
          </cell>
          <cell r="C74" t="str">
            <v xml:space="preserve"> DSB Transceiver</v>
          </cell>
          <cell r="D74" t="str">
            <v xml:space="preserve">   CK-307</v>
          </cell>
        </row>
        <row r="75">
          <cell r="B75" t="str">
            <v>제7남경호</v>
          </cell>
        </row>
        <row r="76">
          <cell r="A76">
            <v>16</v>
          </cell>
          <cell r="B76" t="str">
            <v>제7남경호</v>
          </cell>
          <cell r="C76" t="str">
            <v xml:space="preserve"> Weather Facsmile Receiver</v>
          </cell>
          <cell r="D76" t="str">
            <v xml:space="preserve">  Weather Facsmile Receiver</v>
          </cell>
          <cell r="E76" t="str">
            <v>FURUNO</v>
          </cell>
          <cell r="F76">
            <v>1</v>
          </cell>
          <cell r="H76">
            <v>709000</v>
          </cell>
          <cell r="I76">
            <v>709000</v>
          </cell>
        </row>
        <row r="77">
          <cell r="B77" t="str">
            <v>제7남경호</v>
          </cell>
          <cell r="C77" t="str">
            <v xml:space="preserve"> Weather Facsmile Receiver</v>
          </cell>
          <cell r="E77" t="str">
            <v>미 상</v>
          </cell>
        </row>
        <row r="78">
          <cell r="B78" t="str">
            <v>제7남경호</v>
          </cell>
          <cell r="C78" t="str">
            <v xml:space="preserve"> Weather Facsmile Receiver</v>
          </cell>
          <cell r="D78" t="str">
            <v xml:space="preserve">   FAX-208</v>
          </cell>
        </row>
        <row r="79">
          <cell r="B79" t="str">
            <v>제7남경호</v>
          </cell>
        </row>
        <row r="80">
          <cell r="A80">
            <v>17</v>
          </cell>
          <cell r="B80" t="str">
            <v>제7남경호</v>
          </cell>
          <cell r="C80" t="str">
            <v xml:space="preserve"> FM Dual Bander</v>
          </cell>
          <cell r="D80" t="str">
            <v xml:space="preserve">  FM Dual Bander</v>
          </cell>
          <cell r="E80" t="str">
            <v>KENWOOD</v>
          </cell>
          <cell r="F80">
            <v>1</v>
          </cell>
          <cell r="H80">
            <v>170000</v>
          </cell>
          <cell r="I80">
            <v>170000</v>
          </cell>
        </row>
        <row r="81">
          <cell r="B81" t="str">
            <v>제7남경호</v>
          </cell>
          <cell r="C81" t="str">
            <v xml:space="preserve"> FM Dual Bander</v>
          </cell>
          <cell r="E81" t="str">
            <v>미 상</v>
          </cell>
        </row>
        <row r="82">
          <cell r="B82" t="str">
            <v>제7남경호</v>
          </cell>
          <cell r="C82" t="str">
            <v xml:space="preserve"> FM Dual Bander</v>
          </cell>
          <cell r="D82" t="str">
            <v xml:space="preserve">   TM-732A</v>
          </cell>
        </row>
        <row r="83">
          <cell r="B83" t="str">
            <v>제7남경호</v>
          </cell>
        </row>
        <row r="84">
          <cell r="A84">
            <v>18</v>
          </cell>
          <cell r="B84" t="str">
            <v>제7남경호</v>
          </cell>
          <cell r="C84" t="str">
            <v xml:space="preserve"> Public Addressor</v>
          </cell>
          <cell r="D84" t="str">
            <v xml:space="preserve">  Public Addressor</v>
          </cell>
          <cell r="E84" t="str">
            <v>국 산</v>
          </cell>
          <cell r="F84">
            <v>1</v>
          </cell>
          <cell r="H84">
            <v>108000</v>
          </cell>
          <cell r="I84">
            <v>108000</v>
          </cell>
        </row>
        <row r="85">
          <cell r="B85" t="str">
            <v>제7남경호</v>
          </cell>
          <cell r="C85" t="str">
            <v xml:space="preserve"> Public Addressor</v>
          </cell>
          <cell r="E85" t="str">
            <v>미 상</v>
          </cell>
        </row>
        <row r="86">
          <cell r="B86" t="str">
            <v>제7남경호</v>
          </cell>
          <cell r="C86" t="str">
            <v xml:space="preserve"> Public Addressor</v>
          </cell>
          <cell r="D86" t="str">
            <v xml:space="preserve">   TM-80</v>
          </cell>
        </row>
        <row r="89">
          <cell r="B89" t="str">
            <v>제7남경호</v>
          </cell>
        </row>
        <row r="90">
          <cell r="A90">
            <v>19</v>
          </cell>
          <cell r="B90" t="str">
            <v>제7남경호</v>
          </cell>
          <cell r="C90" t="str">
            <v xml:space="preserve"> EPIRB</v>
          </cell>
          <cell r="D90" t="str">
            <v xml:space="preserve">  EPIRB</v>
          </cell>
          <cell r="E90" t="str">
            <v>삼 영</v>
          </cell>
          <cell r="F90">
            <v>1</v>
          </cell>
          <cell r="H90">
            <v>1372000</v>
          </cell>
          <cell r="I90">
            <v>1372000</v>
          </cell>
        </row>
        <row r="91">
          <cell r="B91" t="str">
            <v>제7남경호</v>
          </cell>
          <cell r="C91" t="str">
            <v xml:space="preserve"> EPIRB</v>
          </cell>
          <cell r="E91">
            <v>2000.7</v>
          </cell>
        </row>
        <row r="92">
          <cell r="B92" t="str">
            <v>제7남경호</v>
          </cell>
          <cell r="C92" t="str">
            <v xml:space="preserve"> EPIRB</v>
          </cell>
          <cell r="D92" t="str">
            <v xml:space="preserve">   SEP-406</v>
          </cell>
        </row>
        <row r="93">
          <cell r="B93" t="str">
            <v>제7남경호</v>
          </cell>
        </row>
        <row r="94">
          <cell r="A94">
            <v>20</v>
          </cell>
          <cell r="B94" t="str">
            <v>제7남경호</v>
          </cell>
          <cell r="C94" t="str">
            <v xml:space="preserve"> Life Raft</v>
          </cell>
          <cell r="D94" t="str">
            <v xml:space="preserve">  Life Raft</v>
          </cell>
          <cell r="E94" t="str">
            <v>미 상</v>
          </cell>
          <cell r="F94">
            <v>1</v>
          </cell>
          <cell r="H94">
            <v>380000</v>
          </cell>
          <cell r="I94">
            <v>380000</v>
          </cell>
        </row>
        <row r="95">
          <cell r="B95" t="str">
            <v>제7남경호</v>
          </cell>
          <cell r="C95" t="str">
            <v xml:space="preserve"> Life Raft</v>
          </cell>
        </row>
        <row r="96">
          <cell r="B96" t="str">
            <v>제7남경호</v>
          </cell>
          <cell r="C96" t="str">
            <v xml:space="preserve"> Life Raft</v>
          </cell>
          <cell r="D96" t="str">
            <v xml:space="preserve">   Inflatable Type</v>
          </cell>
        </row>
        <row r="97">
          <cell r="B97" t="str">
            <v>제7남경호</v>
          </cell>
          <cell r="C97" t="str">
            <v xml:space="preserve"> Life Raft</v>
          </cell>
          <cell r="D97" t="str">
            <v xml:space="preserve">   13Persons</v>
          </cell>
        </row>
        <row r="98">
          <cell r="B98" t="str">
            <v>제7남경호</v>
          </cell>
        </row>
        <row r="99">
          <cell r="A99">
            <v>21</v>
          </cell>
          <cell r="B99" t="str">
            <v>제7남경호</v>
          </cell>
          <cell r="C99" t="str">
            <v xml:space="preserve"> Auxiliary Engine</v>
          </cell>
          <cell r="D99" t="str">
            <v xml:space="preserve">  Auxiliary Engine</v>
          </cell>
          <cell r="E99" t="str">
            <v>대우중공업</v>
          </cell>
          <cell r="F99">
            <v>1</v>
          </cell>
          <cell r="G99" t="str">
            <v>일괄</v>
          </cell>
          <cell r="H99">
            <v>6004000</v>
          </cell>
          <cell r="I99">
            <v>6004000</v>
          </cell>
        </row>
        <row r="100">
          <cell r="B100" t="str">
            <v>제7남경호</v>
          </cell>
          <cell r="C100" t="str">
            <v xml:space="preserve"> Auxiliary Engine</v>
          </cell>
          <cell r="E100" t="str">
            <v>미 상</v>
          </cell>
        </row>
        <row r="101">
          <cell r="B101" t="str">
            <v>제7남경호</v>
          </cell>
          <cell r="C101" t="str">
            <v xml:space="preserve"> Auxiliary Engine</v>
          </cell>
          <cell r="D101" t="str">
            <v xml:space="preserve">   D2156HM</v>
          </cell>
        </row>
        <row r="102">
          <cell r="B102" t="str">
            <v>제7남경호</v>
          </cell>
          <cell r="C102" t="str">
            <v xml:space="preserve"> Auxiliary Engine</v>
          </cell>
          <cell r="D102" t="str">
            <v xml:space="preserve">   167Hp x 1800rpm</v>
          </cell>
        </row>
        <row r="103">
          <cell r="B103" t="str">
            <v>제7남경호</v>
          </cell>
        </row>
        <row r="104">
          <cell r="A104">
            <v>22</v>
          </cell>
          <cell r="B104" t="str">
            <v>제7남경호</v>
          </cell>
          <cell r="C104" t="str">
            <v xml:space="preserve"> Generator</v>
          </cell>
          <cell r="D104" t="str">
            <v xml:space="preserve">  Generator</v>
          </cell>
          <cell r="E104" t="str">
            <v>미 상</v>
          </cell>
          <cell r="F104">
            <v>1</v>
          </cell>
        </row>
        <row r="105">
          <cell r="B105" t="str">
            <v>제7남경호</v>
          </cell>
          <cell r="C105" t="str">
            <v xml:space="preserve"> Generator</v>
          </cell>
        </row>
        <row r="106">
          <cell r="B106" t="str">
            <v>제7남경호</v>
          </cell>
          <cell r="C106" t="str">
            <v xml:space="preserve"> Generator</v>
          </cell>
          <cell r="D106" t="str">
            <v xml:space="preserve">   AC 130KVA x 1800rpm</v>
          </cell>
        </row>
        <row r="107">
          <cell r="B107" t="str">
            <v>제7남경호</v>
          </cell>
        </row>
        <row r="108">
          <cell r="A108">
            <v>23</v>
          </cell>
          <cell r="B108" t="str">
            <v>제7남경호</v>
          </cell>
          <cell r="C108" t="str">
            <v xml:space="preserve"> M/E Driven Generator</v>
          </cell>
          <cell r="D108" t="str">
            <v xml:space="preserve">  M/E Driven Generator</v>
          </cell>
          <cell r="E108" t="str">
            <v>미 상</v>
          </cell>
          <cell r="F108">
            <v>1</v>
          </cell>
          <cell r="H108">
            <v>378000</v>
          </cell>
          <cell r="I108">
            <v>378000</v>
          </cell>
        </row>
        <row r="109">
          <cell r="B109" t="str">
            <v>제7남경호</v>
          </cell>
          <cell r="C109" t="str">
            <v xml:space="preserve"> M/E Driven Generator</v>
          </cell>
        </row>
        <row r="110">
          <cell r="B110" t="str">
            <v>제7남경호</v>
          </cell>
          <cell r="C110" t="str">
            <v xml:space="preserve"> M/E Driven Generator</v>
          </cell>
          <cell r="D110" t="str">
            <v xml:space="preserve">   30KVA</v>
          </cell>
        </row>
        <row r="111">
          <cell r="B111" t="str">
            <v>제7남경호</v>
          </cell>
        </row>
        <row r="112">
          <cell r="A112">
            <v>24</v>
          </cell>
          <cell r="B112" t="str">
            <v>제7남경호</v>
          </cell>
          <cell r="C112" t="str">
            <v xml:space="preserve"> Main Air Compressor</v>
          </cell>
          <cell r="D112" t="str">
            <v xml:space="preserve">  Main Air Compressor</v>
          </cell>
          <cell r="E112" t="str">
            <v>미 상</v>
          </cell>
          <cell r="F112">
            <v>1</v>
          </cell>
          <cell r="H112">
            <v>100000</v>
          </cell>
          <cell r="I112">
            <v>100000</v>
          </cell>
        </row>
        <row r="113">
          <cell r="B113" t="str">
            <v>제7남경호</v>
          </cell>
          <cell r="C113" t="str">
            <v xml:space="preserve"> Main Air Compressor</v>
          </cell>
        </row>
        <row r="114">
          <cell r="B114" t="str">
            <v>제7남경호</v>
          </cell>
          <cell r="C114" t="str">
            <v xml:space="preserve"> Main Air Compressor</v>
          </cell>
          <cell r="D114" t="str">
            <v xml:space="preserve">   V-2 Stage</v>
          </cell>
        </row>
        <row r="115">
          <cell r="B115" t="str">
            <v>제7남경호</v>
          </cell>
          <cell r="C115" t="str">
            <v xml:space="preserve"> Main Air Compressor</v>
          </cell>
          <cell r="D115" t="str">
            <v xml:space="preserve">   30Kg/㎠</v>
          </cell>
        </row>
        <row r="116">
          <cell r="B116" t="str">
            <v>제7남경호</v>
          </cell>
          <cell r="C116" t="str">
            <v xml:space="preserve"> Main Air Compressor</v>
          </cell>
          <cell r="D116" t="str">
            <v xml:space="preserve">   With Motor</v>
          </cell>
        </row>
        <row r="117">
          <cell r="B117" t="str">
            <v>제7남경호</v>
          </cell>
        </row>
        <row r="118">
          <cell r="A118">
            <v>25</v>
          </cell>
          <cell r="B118" t="str">
            <v>제7남경호</v>
          </cell>
          <cell r="C118" t="str">
            <v xml:space="preserve"> Refrigerating Equipment</v>
          </cell>
          <cell r="D118" t="str">
            <v xml:space="preserve">  Refrigerating Equipment</v>
          </cell>
          <cell r="E118" t="str">
            <v>한 국</v>
          </cell>
          <cell r="F118">
            <v>1</v>
          </cell>
          <cell r="H118">
            <v>0</v>
          </cell>
        </row>
        <row r="119">
          <cell r="B119" t="str">
            <v>제7남경호</v>
          </cell>
          <cell r="C119" t="str">
            <v xml:space="preserve"> Refrigerating Equipment</v>
          </cell>
          <cell r="E119" t="str">
            <v>MYCOM</v>
          </cell>
        </row>
        <row r="120">
          <cell r="B120" t="str">
            <v>제7남경호</v>
          </cell>
          <cell r="C120" t="str">
            <v xml:space="preserve"> Refrigerating Equipment</v>
          </cell>
          <cell r="D120" t="str">
            <v xml:space="preserve">   1) R-22</v>
          </cell>
          <cell r="E120" t="str">
            <v>미 상</v>
          </cell>
        </row>
        <row r="121">
          <cell r="B121" t="str">
            <v>제7남경호</v>
          </cell>
          <cell r="C121" t="str">
            <v xml:space="preserve"> Refrigerating Equipment</v>
          </cell>
          <cell r="D121" t="str">
            <v xml:space="preserve">       Compressor</v>
          </cell>
        </row>
        <row r="122">
          <cell r="B122" t="str">
            <v>제7남경호</v>
          </cell>
          <cell r="C122" t="str">
            <v xml:space="preserve"> Refrigerating Equipment</v>
          </cell>
          <cell r="D122" t="str">
            <v xml:space="preserve">       42B</v>
          </cell>
        </row>
        <row r="123">
          <cell r="B123" t="str">
            <v>제7남경호</v>
          </cell>
          <cell r="C123" t="str">
            <v xml:space="preserve"> Refrigerating Equipment</v>
          </cell>
          <cell r="D123" t="str">
            <v xml:space="preserve">       Motor : 55KW</v>
          </cell>
        </row>
        <row r="124">
          <cell r="B124" t="str">
            <v>제7남경호</v>
          </cell>
          <cell r="C124" t="str">
            <v xml:space="preserve"> Refrigerating Equipment</v>
          </cell>
          <cell r="D124" t="str">
            <v xml:space="preserve">   2) Condenser, Receiver</v>
          </cell>
        </row>
        <row r="125">
          <cell r="B125" t="str">
            <v>제7남경호</v>
          </cell>
          <cell r="C125" t="str">
            <v xml:space="preserve"> Refrigerating Equipment</v>
          </cell>
          <cell r="D125" t="str">
            <v xml:space="preserve">       Expension Valve,</v>
          </cell>
        </row>
        <row r="126">
          <cell r="B126" t="str">
            <v>제7남경호</v>
          </cell>
          <cell r="C126" t="str">
            <v xml:space="preserve"> Refrigerating Equipment</v>
          </cell>
          <cell r="D126" t="str">
            <v xml:space="preserve">       Oil Separator</v>
          </cell>
        </row>
        <row r="127">
          <cell r="B127" t="str">
            <v>제7남경호</v>
          </cell>
          <cell r="C127" t="str">
            <v xml:space="preserve"> Refrigerating Equipment</v>
          </cell>
          <cell r="D127" t="str">
            <v xml:space="preserve">       Standard Accessories</v>
          </cell>
        </row>
        <row r="128">
          <cell r="B128" t="str">
            <v>제7남경호</v>
          </cell>
        </row>
        <row r="129">
          <cell r="A129">
            <v>26</v>
          </cell>
          <cell r="B129" t="str">
            <v>제7남경호</v>
          </cell>
          <cell r="C129" t="str">
            <v xml:space="preserve"> Pump</v>
          </cell>
          <cell r="D129" t="str">
            <v xml:space="preserve">  Pump</v>
          </cell>
          <cell r="E129" t="str">
            <v>미 상</v>
          </cell>
          <cell r="F129">
            <v>6</v>
          </cell>
          <cell r="G129" t="str">
            <v>일괄</v>
          </cell>
          <cell r="H129">
            <v>756000</v>
          </cell>
          <cell r="I129">
            <v>756000</v>
          </cell>
        </row>
        <row r="130">
          <cell r="B130" t="str">
            <v>제7남경호</v>
          </cell>
          <cell r="C130" t="str">
            <v xml:space="preserve"> Pump</v>
          </cell>
        </row>
        <row r="132">
          <cell r="B132" t="str">
            <v>제7남경호</v>
          </cell>
          <cell r="C132" t="str">
            <v xml:space="preserve"> Pump</v>
          </cell>
          <cell r="D132" t="str">
            <v xml:space="preserve">   Centrifugal Type</v>
          </cell>
        </row>
        <row r="133">
          <cell r="B133" t="str">
            <v>제7남경호</v>
          </cell>
          <cell r="C133" t="str">
            <v xml:space="preserve"> Pump</v>
          </cell>
          <cell r="D133" t="str">
            <v xml:space="preserve">   Gear Type</v>
          </cell>
        </row>
        <row r="134">
          <cell r="D134" t="str">
            <v xml:space="preserve">   W/Motor</v>
          </cell>
        </row>
        <row r="135">
          <cell r="B135" t="str">
            <v>제7남경호</v>
          </cell>
        </row>
        <row r="136">
          <cell r="A136">
            <v>27</v>
          </cell>
          <cell r="B136" t="str">
            <v>제7남경호</v>
          </cell>
          <cell r="C136" t="str">
            <v xml:space="preserve"> Main Switch Board</v>
          </cell>
          <cell r="D136" t="str">
            <v xml:space="preserve">  Main Switch Board</v>
          </cell>
          <cell r="E136" t="str">
            <v>미 상</v>
          </cell>
          <cell r="F136">
            <v>1</v>
          </cell>
          <cell r="H136">
            <v>1566000</v>
          </cell>
          <cell r="I136">
            <v>1566000</v>
          </cell>
        </row>
        <row r="137">
          <cell r="B137" t="str">
            <v>제7남경호</v>
          </cell>
          <cell r="C137" t="str">
            <v xml:space="preserve"> Main Switch Board</v>
          </cell>
        </row>
        <row r="138">
          <cell r="B138" t="str">
            <v>제7남경호</v>
          </cell>
          <cell r="C138" t="str">
            <v xml:space="preserve"> Main Switch Board</v>
          </cell>
          <cell r="D138" t="str">
            <v xml:space="preserve">   Dead Front</v>
          </cell>
        </row>
        <row r="139">
          <cell r="B139" t="str">
            <v>제7남경호</v>
          </cell>
          <cell r="C139" t="str">
            <v xml:space="preserve"> Main Switch Board</v>
          </cell>
          <cell r="D139" t="str">
            <v xml:space="preserve">    1) Generator Panel</v>
          </cell>
        </row>
        <row r="140">
          <cell r="B140" t="str">
            <v>제7남경호</v>
          </cell>
          <cell r="C140" t="str">
            <v xml:space="preserve"> Main Switch Board</v>
          </cell>
          <cell r="D140" t="str">
            <v xml:space="preserve">    2) Feeder Panel</v>
          </cell>
        </row>
        <row r="141">
          <cell r="B141" t="str">
            <v>제7남경호</v>
          </cell>
        </row>
        <row r="142">
          <cell r="B142" t="str">
            <v>제7남경호</v>
          </cell>
          <cell r="H142">
            <v>27032000</v>
          </cell>
        </row>
        <row r="143">
          <cell r="B143" t="str">
            <v>제7남경호</v>
          </cell>
        </row>
        <row r="144">
          <cell r="B144" t="str">
            <v>제7남경호</v>
          </cell>
          <cell r="D144" t="str">
            <v xml:space="preserve">  Trawl Large 2 Boats</v>
          </cell>
        </row>
        <row r="145">
          <cell r="B145" t="str">
            <v>제7남경호</v>
          </cell>
          <cell r="D145" t="str">
            <v xml:space="preserve">  Fishing Implements</v>
          </cell>
        </row>
        <row r="147">
          <cell r="A147">
            <v>1</v>
          </cell>
          <cell r="B147" t="str">
            <v>제7남경호</v>
          </cell>
          <cell r="D147" t="str">
            <v xml:space="preserve">  Law Water Trawl Net</v>
          </cell>
          <cell r="E147" t="str">
            <v>국 산</v>
          </cell>
          <cell r="F147">
            <v>2</v>
          </cell>
          <cell r="G147" t="str">
            <v>일괄</v>
          </cell>
        </row>
        <row r="148">
          <cell r="E148" t="str">
            <v>미 상</v>
          </cell>
        </row>
        <row r="149">
          <cell r="B149" t="str">
            <v>제7남경호</v>
          </cell>
          <cell r="D149" t="str">
            <v xml:space="preserve">   Warp Wire Rope Part</v>
          </cell>
        </row>
        <row r="150">
          <cell r="B150" t="str">
            <v>제7남경호</v>
          </cell>
          <cell r="D150" t="str">
            <v xml:space="preserve">   Pendant Wire Rope Part</v>
          </cell>
        </row>
        <row r="151">
          <cell r="B151" t="str">
            <v>제7남경호</v>
          </cell>
          <cell r="D151" t="str">
            <v xml:space="preserve">   Body Net Part</v>
          </cell>
        </row>
        <row r="152">
          <cell r="B152" t="str">
            <v>제7남경호</v>
          </cell>
          <cell r="D152" t="str">
            <v xml:space="preserve">   Cod Net Part</v>
          </cell>
        </row>
        <row r="153">
          <cell r="B153" t="str">
            <v>제7남경호</v>
          </cell>
          <cell r="D153" t="str">
            <v xml:space="preserve">   W/Standard Accessories</v>
          </cell>
        </row>
        <row r="154">
          <cell r="B154" t="str">
            <v>제7남경호</v>
          </cell>
        </row>
        <row r="155">
          <cell r="B155" t="str">
            <v>제7남경호</v>
          </cell>
          <cell r="D155" t="str">
            <v xml:space="preserve">  Law Water Trawl Net</v>
          </cell>
          <cell r="E155" t="str">
            <v>국 산</v>
          </cell>
          <cell r="F155">
            <v>4</v>
          </cell>
        </row>
        <row r="156">
          <cell r="E156" t="str">
            <v>미 상</v>
          </cell>
        </row>
        <row r="157">
          <cell r="D157" t="str">
            <v xml:space="preserve">   Body Net Part</v>
          </cell>
        </row>
        <row r="158">
          <cell r="B158" t="str">
            <v>제7남경호</v>
          </cell>
          <cell r="D158" t="str">
            <v xml:space="preserve">   Cod Net Part</v>
          </cell>
        </row>
        <row r="159">
          <cell r="B159" t="str">
            <v>제7남경호</v>
          </cell>
          <cell r="D159" t="str">
            <v xml:space="preserve">   W/Standard Accessories</v>
          </cell>
        </row>
        <row r="160">
          <cell r="B160" t="str">
            <v>제7남경호</v>
          </cell>
        </row>
        <row r="161">
          <cell r="B161" t="str">
            <v>제7남경호</v>
          </cell>
        </row>
        <row r="162">
          <cell r="B162" t="str">
            <v>제7남경호</v>
          </cell>
        </row>
        <row r="163">
          <cell r="B163" t="str">
            <v>제7남경호</v>
          </cell>
        </row>
        <row r="174">
          <cell r="D174" t="str">
            <v xml:space="preserve"> [제8남경호]</v>
          </cell>
        </row>
        <row r="176">
          <cell r="A176">
            <v>1</v>
          </cell>
          <cell r="B176" t="str">
            <v>제8남경호</v>
          </cell>
          <cell r="C176" t="str">
            <v>Anchor</v>
          </cell>
          <cell r="D176" t="str">
            <v xml:space="preserve">  Anchor</v>
          </cell>
          <cell r="E176" t="str">
            <v>미 상</v>
          </cell>
          <cell r="F176">
            <v>2</v>
          </cell>
          <cell r="G176">
            <v>56000</v>
          </cell>
          <cell r="H176">
            <v>112000</v>
          </cell>
          <cell r="I176">
            <v>56000</v>
          </cell>
        </row>
        <row r="177">
          <cell r="B177" t="str">
            <v>제8남경호</v>
          </cell>
          <cell r="C177" t="str">
            <v>Anchor</v>
          </cell>
        </row>
        <row r="178">
          <cell r="B178" t="str">
            <v>제8남경호</v>
          </cell>
          <cell r="C178" t="str">
            <v>Anchor</v>
          </cell>
          <cell r="D178" t="str">
            <v xml:space="preserve">   Stock Type</v>
          </cell>
        </row>
        <row r="179">
          <cell r="B179" t="str">
            <v>제8남경호</v>
          </cell>
        </row>
        <row r="180">
          <cell r="A180">
            <v>2</v>
          </cell>
          <cell r="B180" t="str">
            <v>제8남경호</v>
          </cell>
          <cell r="C180" t="str">
            <v xml:space="preserve"> Wire Reel</v>
          </cell>
          <cell r="D180" t="str">
            <v xml:space="preserve">  Wire Reel</v>
          </cell>
          <cell r="E180" t="str">
            <v>미 상</v>
          </cell>
          <cell r="F180">
            <v>2</v>
          </cell>
          <cell r="G180">
            <v>378000</v>
          </cell>
          <cell r="H180">
            <v>756000</v>
          </cell>
          <cell r="I180">
            <v>378000</v>
          </cell>
        </row>
        <row r="181">
          <cell r="B181" t="str">
            <v>제8남경호</v>
          </cell>
          <cell r="C181" t="str">
            <v xml:space="preserve"> Wire Reel</v>
          </cell>
        </row>
        <row r="182">
          <cell r="B182" t="str">
            <v>제8남경호</v>
          </cell>
          <cell r="C182" t="str">
            <v xml:space="preserve"> Wire Reel</v>
          </cell>
          <cell r="D182" t="str">
            <v xml:space="preserve">   Hydrauric Type</v>
          </cell>
        </row>
        <row r="183">
          <cell r="B183" t="str">
            <v>제8남경호</v>
          </cell>
          <cell r="C183" t="str">
            <v xml:space="preserve"> Wire Reel</v>
          </cell>
          <cell r="D183" t="str">
            <v xml:space="preserve">   Warping Drum x 1ea</v>
          </cell>
        </row>
        <row r="184">
          <cell r="B184" t="str">
            <v>제8남경호</v>
          </cell>
          <cell r="C184" t="str">
            <v xml:space="preserve"> Wire Reel</v>
          </cell>
          <cell r="D184" t="str">
            <v xml:space="preserve">   Hydrauric Unit</v>
          </cell>
        </row>
        <row r="185">
          <cell r="B185" t="str">
            <v>제8남경호</v>
          </cell>
        </row>
        <row r="186">
          <cell r="A186">
            <v>3</v>
          </cell>
          <cell r="B186" t="str">
            <v>제8남경호</v>
          </cell>
          <cell r="C186" t="str">
            <v xml:space="preserve"> Net Winch </v>
          </cell>
          <cell r="D186" t="str">
            <v xml:space="preserve">  Net Winch </v>
          </cell>
          <cell r="E186" t="str">
            <v>미 상</v>
          </cell>
          <cell r="F186">
            <v>1</v>
          </cell>
          <cell r="H186">
            <v>2142000</v>
          </cell>
          <cell r="I186">
            <v>2142000</v>
          </cell>
        </row>
        <row r="188">
          <cell r="B188" t="str">
            <v>제8남경호</v>
          </cell>
          <cell r="C188" t="str">
            <v xml:space="preserve"> Net Winch </v>
          </cell>
          <cell r="D188" t="str">
            <v xml:space="preserve">   Hydrauric Type</v>
          </cell>
        </row>
        <row r="189">
          <cell r="B189" t="str">
            <v>제8남경호</v>
          </cell>
          <cell r="C189" t="str">
            <v xml:space="preserve"> Net Winch </v>
          </cell>
          <cell r="D189" t="str">
            <v xml:space="preserve">   Twin Roller</v>
          </cell>
        </row>
        <row r="190">
          <cell r="B190" t="str">
            <v>제8남경호</v>
          </cell>
          <cell r="C190" t="str">
            <v xml:space="preserve"> Net Winch </v>
          </cell>
          <cell r="D190" t="str">
            <v xml:space="preserve">   Hydrauric Unit</v>
          </cell>
        </row>
        <row r="191">
          <cell r="B191" t="str">
            <v>제8남경호</v>
          </cell>
        </row>
        <row r="192">
          <cell r="A192">
            <v>4</v>
          </cell>
          <cell r="B192" t="str">
            <v>제8남경호</v>
          </cell>
          <cell r="C192" t="str">
            <v xml:space="preserve"> Hoist</v>
          </cell>
          <cell r="D192" t="str">
            <v xml:space="preserve">  Hoist</v>
          </cell>
          <cell r="E192" t="str">
            <v>미 상</v>
          </cell>
          <cell r="F192">
            <v>1</v>
          </cell>
          <cell r="H192">
            <v>252000</v>
          </cell>
          <cell r="I192">
            <v>252000</v>
          </cell>
        </row>
        <row r="193">
          <cell r="B193" t="str">
            <v>제8남경호</v>
          </cell>
          <cell r="C193" t="str">
            <v xml:space="preserve"> Hoist</v>
          </cell>
        </row>
        <row r="194">
          <cell r="B194" t="str">
            <v>제8남경호</v>
          </cell>
          <cell r="C194" t="str">
            <v xml:space="preserve"> Hoist</v>
          </cell>
          <cell r="D194" t="str">
            <v xml:space="preserve">    0.5Ton</v>
          </cell>
        </row>
        <row r="195">
          <cell r="B195" t="str">
            <v>제8남경호</v>
          </cell>
        </row>
        <row r="196">
          <cell r="A196">
            <v>5</v>
          </cell>
          <cell r="B196" t="str">
            <v>제8남경호</v>
          </cell>
          <cell r="C196" t="str">
            <v xml:space="preserve"> Steering System</v>
          </cell>
          <cell r="D196" t="str">
            <v xml:space="preserve">  Steering System</v>
          </cell>
          <cell r="E196" t="str">
            <v>미 상</v>
          </cell>
          <cell r="F196">
            <v>1</v>
          </cell>
          <cell r="H196">
            <v>1386000</v>
          </cell>
          <cell r="I196">
            <v>1386000</v>
          </cell>
        </row>
        <row r="197">
          <cell r="B197" t="str">
            <v>제8남경호</v>
          </cell>
          <cell r="C197" t="str">
            <v xml:space="preserve"> Steering System</v>
          </cell>
        </row>
        <row r="198">
          <cell r="B198" t="str">
            <v>제8남경호</v>
          </cell>
          <cell r="C198" t="str">
            <v xml:space="preserve"> Steering System</v>
          </cell>
          <cell r="D198" t="str">
            <v xml:space="preserve">   Elec-Hydrauric Type</v>
          </cell>
        </row>
        <row r="199">
          <cell r="B199" t="str">
            <v>제8남경호</v>
          </cell>
          <cell r="C199" t="str">
            <v xml:space="preserve"> Steering System</v>
          </cell>
          <cell r="D199" t="str">
            <v xml:space="preserve">    1) Steering Stand</v>
          </cell>
        </row>
        <row r="200">
          <cell r="B200" t="str">
            <v>제8남경호</v>
          </cell>
          <cell r="C200" t="str">
            <v xml:space="preserve"> Steering System</v>
          </cell>
          <cell r="D200" t="str">
            <v xml:space="preserve">    2) Steering Gear</v>
          </cell>
        </row>
        <row r="201">
          <cell r="B201" t="str">
            <v>제8남경호</v>
          </cell>
        </row>
        <row r="202">
          <cell r="A202">
            <v>6</v>
          </cell>
          <cell r="B202" t="str">
            <v>제8남경호</v>
          </cell>
          <cell r="C202" t="str">
            <v xml:space="preserve"> Magnetic Compass</v>
          </cell>
          <cell r="D202" t="str">
            <v xml:space="preserve">  Magnetic Compass</v>
          </cell>
          <cell r="E202" t="str">
            <v>JAPAN</v>
          </cell>
          <cell r="F202">
            <v>1</v>
          </cell>
          <cell r="H202">
            <v>68000</v>
          </cell>
          <cell r="I202">
            <v>68000</v>
          </cell>
        </row>
        <row r="203">
          <cell r="B203" t="str">
            <v>제8남경호</v>
          </cell>
          <cell r="C203" t="str">
            <v xml:space="preserve"> Magnetic Compass</v>
          </cell>
          <cell r="E203" t="str">
            <v>미 상</v>
          </cell>
        </row>
        <row r="204">
          <cell r="B204" t="str">
            <v>제8남경호</v>
          </cell>
          <cell r="C204" t="str">
            <v xml:space="preserve"> Magnetic Compass</v>
          </cell>
          <cell r="D204" t="str">
            <v xml:space="preserve">   Table Type</v>
          </cell>
        </row>
        <row r="205">
          <cell r="B205" t="str">
            <v>제8남경호</v>
          </cell>
        </row>
        <row r="206">
          <cell r="A206">
            <v>7</v>
          </cell>
          <cell r="B206" t="str">
            <v>제8남경호</v>
          </cell>
          <cell r="C206" t="str">
            <v xml:space="preserve"> Clear View Screen</v>
          </cell>
          <cell r="D206" t="str">
            <v xml:space="preserve">  Clear View Screen</v>
          </cell>
          <cell r="E206" t="str">
            <v>미 상</v>
          </cell>
          <cell r="F206">
            <v>1</v>
          </cell>
          <cell r="H206">
            <v>40000</v>
          </cell>
          <cell r="I206">
            <v>40000</v>
          </cell>
        </row>
        <row r="207">
          <cell r="B207" t="str">
            <v>제8남경호</v>
          </cell>
          <cell r="C207" t="str">
            <v xml:space="preserve"> Clear View Screen</v>
          </cell>
        </row>
        <row r="208">
          <cell r="B208" t="str">
            <v>제8남경호</v>
          </cell>
          <cell r="C208" t="str">
            <v xml:space="preserve"> Clear View Screen</v>
          </cell>
          <cell r="D208" t="str">
            <v xml:space="preserve">   Φ300m/m</v>
          </cell>
        </row>
        <row r="209">
          <cell r="B209" t="str">
            <v>제8남경호</v>
          </cell>
        </row>
        <row r="210">
          <cell r="A210">
            <v>8</v>
          </cell>
          <cell r="B210" t="str">
            <v>제8남경호</v>
          </cell>
          <cell r="C210" t="str">
            <v xml:space="preserve"> Marine Radar</v>
          </cell>
          <cell r="D210" t="str">
            <v xml:space="preserve">  Marine Radar</v>
          </cell>
          <cell r="E210" t="str">
            <v>ANRITSU</v>
          </cell>
          <cell r="F210">
            <v>1</v>
          </cell>
          <cell r="H210">
            <v>612000</v>
          </cell>
          <cell r="I210">
            <v>612000</v>
          </cell>
        </row>
        <row r="211">
          <cell r="B211" t="str">
            <v>제8남경호</v>
          </cell>
          <cell r="C211" t="str">
            <v xml:space="preserve"> Marine Radar</v>
          </cell>
          <cell r="E211" t="str">
            <v>미 상</v>
          </cell>
        </row>
        <row r="212">
          <cell r="B212" t="str">
            <v>제8남경호</v>
          </cell>
          <cell r="C212" t="str">
            <v xml:space="preserve"> Marine Radar</v>
          </cell>
          <cell r="D212" t="str">
            <v xml:space="preserve">   RA-771UA</v>
          </cell>
        </row>
        <row r="215">
          <cell r="B215" t="str">
            <v>제8남경호</v>
          </cell>
        </row>
        <row r="216">
          <cell r="A216">
            <v>9</v>
          </cell>
          <cell r="B216" t="str">
            <v>제8남경호</v>
          </cell>
          <cell r="C216" t="str">
            <v xml:space="preserve"> GPS Plotter</v>
          </cell>
          <cell r="D216" t="str">
            <v xml:space="preserve">  GPS Plotter</v>
          </cell>
          <cell r="E216" t="str">
            <v>FURUNO</v>
          </cell>
          <cell r="F216">
            <v>1</v>
          </cell>
          <cell r="H216">
            <v>680000</v>
          </cell>
          <cell r="I216">
            <v>680000</v>
          </cell>
        </row>
        <row r="217">
          <cell r="B217" t="str">
            <v>제8남경호</v>
          </cell>
          <cell r="C217" t="str">
            <v xml:space="preserve"> GPS Plotter</v>
          </cell>
          <cell r="E217" t="str">
            <v>미 상</v>
          </cell>
        </row>
        <row r="218">
          <cell r="B218" t="str">
            <v>제8남경호</v>
          </cell>
          <cell r="C218" t="str">
            <v xml:space="preserve"> GPS Plotter</v>
          </cell>
          <cell r="D218" t="str">
            <v xml:space="preserve">   GP-1500</v>
          </cell>
        </row>
        <row r="219">
          <cell r="B219" t="str">
            <v>제8남경호</v>
          </cell>
        </row>
        <row r="220">
          <cell r="A220">
            <v>10</v>
          </cell>
          <cell r="B220" t="str">
            <v>제8남경호</v>
          </cell>
          <cell r="C220" t="str">
            <v xml:space="preserve"> SSB Transceiver</v>
          </cell>
          <cell r="D220" t="str">
            <v xml:space="preserve">  SSB Transceiver</v>
          </cell>
          <cell r="E220" t="str">
            <v>해 양</v>
          </cell>
          <cell r="F220">
            <v>1</v>
          </cell>
          <cell r="H220">
            <v>499000</v>
          </cell>
          <cell r="I220">
            <v>499000</v>
          </cell>
        </row>
        <row r="221">
          <cell r="B221" t="str">
            <v>제8남경호</v>
          </cell>
          <cell r="C221" t="str">
            <v xml:space="preserve"> SSB Transceiver</v>
          </cell>
          <cell r="E221" t="str">
            <v>90. 7</v>
          </cell>
        </row>
        <row r="222">
          <cell r="B222" t="str">
            <v>제8남경호</v>
          </cell>
          <cell r="C222" t="str">
            <v xml:space="preserve"> SSB Transceiver</v>
          </cell>
          <cell r="D222" t="str">
            <v xml:space="preserve">   HSD-1250</v>
          </cell>
        </row>
        <row r="223">
          <cell r="B223" t="str">
            <v>제8남경호</v>
          </cell>
        </row>
        <row r="224">
          <cell r="A224">
            <v>11</v>
          </cell>
          <cell r="B224" t="str">
            <v>제8남경호</v>
          </cell>
          <cell r="C224" t="str">
            <v xml:space="preserve"> DSB Transceiver</v>
          </cell>
          <cell r="D224" t="str">
            <v xml:space="preserve">  DSB Transceiver</v>
          </cell>
          <cell r="E224" t="str">
            <v>조 광</v>
          </cell>
          <cell r="F224">
            <v>1</v>
          </cell>
          <cell r="H224">
            <v>338000</v>
          </cell>
          <cell r="I224">
            <v>338000</v>
          </cell>
        </row>
        <row r="225">
          <cell r="B225" t="str">
            <v>제8남경호</v>
          </cell>
          <cell r="C225" t="str">
            <v xml:space="preserve"> DSB Transceiver</v>
          </cell>
          <cell r="E225" t="str">
            <v>미 상</v>
          </cell>
        </row>
        <row r="226">
          <cell r="B226" t="str">
            <v>제8남경호</v>
          </cell>
          <cell r="C226" t="str">
            <v xml:space="preserve"> DSB Transceiver</v>
          </cell>
          <cell r="D226" t="str">
            <v xml:space="preserve">   NEW-307A</v>
          </cell>
        </row>
        <row r="227">
          <cell r="B227" t="str">
            <v>제8남경호</v>
          </cell>
        </row>
        <row r="228">
          <cell r="A228">
            <v>12</v>
          </cell>
          <cell r="B228" t="str">
            <v>제8남경호</v>
          </cell>
          <cell r="C228" t="str">
            <v xml:space="preserve"> Public Addressor</v>
          </cell>
          <cell r="D228" t="str">
            <v xml:space="preserve">  Public Addressor</v>
          </cell>
          <cell r="E228" t="str">
            <v>국 산</v>
          </cell>
          <cell r="F228">
            <v>1</v>
          </cell>
          <cell r="H228">
            <v>108000</v>
          </cell>
          <cell r="I228">
            <v>108000</v>
          </cell>
        </row>
        <row r="229">
          <cell r="B229" t="str">
            <v>제8남경호</v>
          </cell>
          <cell r="C229" t="str">
            <v xml:space="preserve"> Public Addressor</v>
          </cell>
          <cell r="E229" t="str">
            <v>미 상</v>
          </cell>
        </row>
        <row r="230">
          <cell r="B230" t="str">
            <v>제8남경호</v>
          </cell>
          <cell r="C230" t="str">
            <v xml:space="preserve"> Public Addressor</v>
          </cell>
          <cell r="D230" t="str">
            <v xml:space="preserve">   SH-8810-80T</v>
          </cell>
        </row>
        <row r="231">
          <cell r="B231" t="str">
            <v>제8남경호</v>
          </cell>
        </row>
        <row r="232">
          <cell r="A232">
            <v>13</v>
          </cell>
          <cell r="B232" t="str">
            <v>제8남경호</v>
          </cell>
          <cell r="C232" t="str">
            <v xml:space="preserve"> EPIRB</v>
          </cell>
          <cell r="D232" t="str">
            <v xml:space="preserve">  EPIRB</v>
          </cell>
          <cell r="E232" t="str">
            <v>삼 영</v>
          </cell>
          <cell r="F232">
            <v>1</v>
          </cell>
          <cell r="H232">
            <v>1372000</v>
          </cell>
          <cell r="I232">
            <v>1372000</v>
          </cell>
        </row>
        <row r="233">
          <cell r="B233" t="str">
            <v>제8남경호</v>
          </cell>
          <cell r="C233" t="str">
            <v xml:space="preserve"> EPIRB</v>
          </cell>
          <cell r="E233">
            <v>2000.7</v>
          </cell>
        </row>
        <row r="234">
          <cell r="B234" t="str">
            <v>제8남경호</v>
          </cell>
          <cell r="C234" t="str">
            <v xml:space="preserve"> EPIRB</v>
          </cell>
          <cell r="D234" t="str">
            <v xml:space="preserve">   SEP-406</v>
          </cell>
        </row>
        <row r="235">
          <cell r="B235" t="str">
            <v>제8남경호</v>
          </cell>
        </row>
        <row r="236">
          <cell r="A236">
            <v>14</v>
          </cell>
          <cell r="B236" t="str">
            <v>제8남경호</v>
          </cell>
          <cell r="C236" t="str">
            <v xml:space="preserve"> Life Raft</v>
          </cell>
          <cell r="D236" t="str">
            <v xml:space="preserve">  Life Raft</v>
          </cell>
          <cell r="E236" t="str">
            <v>미 상</v>
          </cell>
          <cell r="F236">
            <v>1</v>
          </cell>
          <cell r="H236">
            <v>380000</v>
          </cell>
          <cell r="I236">
            <v>380000</v>
          </cell>
        </row>
        <row r="237">
          <cell r="B237" t="str">
            <v>제8남경호</v>
          </cell>
          <cell r="C237" t="str">
            <v xml:space="preserve"> Life Raft</v>
          </cell>
        </row>
        <row r="238">
          <cell r="B238" t="str">
            <v>제8남경호</v>
          </cell>
          <cell r="C238" t="str">
            <v xml:space="preserve"> Life Raft</v>
          </cell>
          <cell r="D238" t="str">
            <v xml:space="preserve">   Inflatable Type</v>
          </cell>
        </row>
        <row r="239">
          <cell r="B239" t="str">
            <v>제8남경호</v>
          </cell>
          <cell r="C239" t="str">
            <v xml:space="preserve"> Life Raft</v>
          </cell>
          <cell r="D239" t="str">
            <v xml:space="preserve">   13 Persons</v>
          </cell>
        </row>
        <row r="240">
          <cell r="B240" t="str">
            <v>제8남경호</v>
          </cell>
        </row>
        <row r="241">
          <cell r="A241">
            <v>15</v>
          </cell>
          <cell r="B241" t="str">
            <v>제8남경호</v>
          </cell>
          <cell r="C241" t="str">
            <v xml:space="preserve"> Auxiliary Engine</v>
          </cell>
          <cell r="D241" t="str">
            <v xml:space="preserve">  Auxiliary Engine</v>
          </cell>
          <cell r="E241" t="str">
            <v>대우중공업</v>
          </cell>
          <cell r="F241">
            <v>1</v>
          </cell>
          <cell r="G241" t="str">
            <v>일괄</v>
          </cell>
          <cell r="H241">
            <v>6004000</v>
          </cell>
          <cell r="I241">
            <v>6004000</v>
          </cell>
        </row>
        <row r="242">
          <cell r="B242" t="str">
            <v>제8남경호</v>
          </cell>
          <cell r="C242" t="str">
            <v xml:space="preserve"> Auxiliary Engine</v>
          </cell>
          <cell r="E242" t="str">
            <v>미 상</v>
          </cell>
        </row>
        <row r="243">
          <cell r="B243" t="str">
            <v>제8남경호</v>
          </cell>
          <cell r="C243" t="str">
            <v xml:space="preserve"> Auxiliary Engine</v>
          </cell>
          <cell r="D243" t="str">
            <v xml:space="preserve">   D2156HM</v>
          </cell>
        </row>
        <row r="244">
          <cell r="B244" t="str">
            <v>제8남경호</v>
          </cell>
          <cell r="C244" t="str">
            <v xml:space="preserve"> Auxiliary Engine</v>
          </cell>
          <cell r="D244" t="str">
            <v xml:space="preserve">   167Hp x 1800rpm</v>
          </cell>
        </row>
        <row r="245">
          <cell r="B245" t="str">
            <v>제8남경호</v>
          </cell>
        </row>
        <row r="246">
          <cell r="A246">
            <v>16</v>
          </cell>
          <cell r="B246" t="str">
            <v>제8남경호</v>
          </cell>
          <cell r="C246" t="str">
            <v xml:space="preserve"> Generator</v>
          </cell>
          <cell r="D246" t="str">
            <v xml:space="preserve">  Generator</v>
          </cell>
          <cell r="E246" t="str">
            <v>미 상</v>
          </cell>
          <cell r="F246">
            <v>1</v>
          </cell>
        </row>
        <row r="247">
          <cell r="B247" t="str">
            <v>제8남경호</v>
          </cell>
          <cell r="C247" t="str">
            <v xml:space="preserve"> Generator</v>
          </cell>
        </row>
        <row r="248">
          <cell r="B248" t="str">
            <v>제8남경호</v>
          </cell>
          <cell r="C248" t="str">
            <v xml:space="preserve"> Generator</v>
          </cell>
          <cell r="D248" t="str">
            <v xml:space="preserve">   AC 130KVA x 1800rpm</v>
          </cell>
        </row>
        <row r="249">
          <cell r="B249" t="str">
            <v>제8남경호</v>
          </cell>
        </row>
        <row r="250">
          <cell r="A250">
            <v>17</v>
          </cell>
          <cell r="B250" t="str">
            <v>제8남경호</v>
          </cell>
          <cell r="C250" t="str">
            <v xml:space="preserve"> Main Air Compressor</v>
          </cell>
          <cell r="D250" t="str">
            <v xml:space="preserve">  Main Air Compressor</v>
          </cell>
          <cell r="E250" t="str">
            <v>미 상</v>
          </cell>
          <cell r="F250">
            <v>1</v>
          </cell>
          <cell r="H250">
            <v>415000</v>
          </cell>
          <cell r="I250">
            <v>415000</v>
          </cell>
        </row>
        <row r="251">
          <cell r="B251" t="str">
            <v>제8남경호</v>
          </cell>
          <cell r="C251" t="str">
            <v xml:space="preserve"> Main Air Compressor</v>
          </cell>
        </row>
        <row r="252">
          <cell r="B252" t="str">
            <v>제8남경호</v>
          </cell>
          <cell r="C252" t="str">
            <v xml:space="preserve"> Main Air Compressor</v>
          </cell>
          <cell r="D252" t="str">
            <v xml:space="preserve">   V-2 Stage</v>
          </cell>
        </row>
        <row r="253">
          <cell r="B253" t="str">
            <v>제8남경호</v>
          </cell>
          <cell r="C253" t="str">
            <v xml:space="preserve"> Main Air Compressor</v>
          </cell>
          <cell r="D253" t="str">
            <v xml:space="preserve">   30Kg/㎠</v>
          </cell>
        </row>
        <row r="254">
          <cell r="B254" t="str">
            <v>제8남경호</v>
          </cell>
          <cell r="C254" t="str">
            <v xml:space="preserve"> Main Air Compressor</v>
          </cell>
          <cell r="D254" t="str">
            <v xml:space="preserve">   With Motor</v>
          </cell>
        </row>
        <row r="257">
          <cell r="B257" t="str">
            <v>제8남경호</v>
          </cell>
        </row>
        <row r="258">
          <cell r="A258">
            <v>18</v>
          </cell>
          <cell r="B258" t="str">
            <v>제8남경호</v>
          </cell>
          <cell r="C258" t="str">
            <v xml:space="preserve"> Refrigerating Equipment</v>
          </cell>
          <cell r="D258" t="str">
            <v xml:space="preserve">  Refrigerating Equipment</v>
          </cell>
          <cell r="E258" t="str">
            <v>한 국</v>
          </cell>
          <cell r="F258">
            <v>1</v>
          </cell>
          <cell r="H258">
            <v>0</v>
          </cell>
        </row>
        <row r="259">
          <cell r="B259" t="str">
            <v>제8남경호</v>
          </cell>
          <cell r="C259" t="str">
            <v xml:space="preserve"> Refrigerating Equipment</v>
          </cell>
          <cell r="E259" t="str">
            <v>MYCOM</v>
          </cell>
        </row>
        <row r="260">
          <cell r="B260" t="str">
            <v>제8남경호</v>
          </cell>
          <cell r="C260" t="str">
            <v xml:space="preserve"> Refrigerating Equipment</v>
          </cell>
          <cell r="D260" t="str">
            <v xml:space="preserve">   1) R-22</v>
          </cell>
          <cell r="E260" t="str">
            <v>미 상</v>
          </cell>
        </row>
        <row r="261">
          <cell r="B261" t="str">
            <v>제8남경호</v>
          </cell>
          <cell r="C261" t="str">
            <v xml:space="preserve"> Refrigerating Equipment</v>
          </cell>
          <cell r="D261" t="str">
            <v xml:space="preserve">       Compressor</v>
          </cell>
        </row>
        <row r="262">
          <cell r="B262" t="str">
            <v>제8남경호</v>
          </cell>
          <cell r="C262" t="str">
            <v xml:space="preserve"> Refrigerating Equipment</v>
          </cell>
          <cell r="D262" t="str">
            <v xml:space="preserve">       42B</v>
          </cell>
        </row>
        <row r="263">
          <cell r="B263" t="str">
            <v>제8남경호</v>
          </cell>
          <cell r="C263" t="str">
            <v xml:space="preserve"> Refrigerating Equipment</v>
          </cell>
          <cell r="D263" t="str">
            <v xml:space="preserve">       Motor : 55Kw</v>
          </cell>
        </row>
        <row r="264">
          <cell r="B264" t="str">
            <v>제8남경호</v>
          </cell>
          <cell r="C264" t="str">
            <v xml:space="preserve"> Refrigerating Equipment</v>
          </cell>
          <cell r="D264" t="str">
            <v xml:space="preserve">   2) Condenser, Receiver</v>
          </cell>
        </row>
        <row r="265">
          <cell r="B265" t="str">
            <v>제8남경호</v>
          </cell>
          <cell r="C265" t="str">
            <v xml:space="preserve"> Refrigerating Equipment</v>
          </cell>
          <cell r="D265" t="str">
            <v xml:space="preserve">       Expension Value</v>
          </cell>
        </row>
        <row r="266">
          <cell r="B266" t="str">
            <v>제8남경호</v>
          </cell>
          <cell r="C266" t="str">
            <v xml:space="preserve"> Refrigerating Equipment</v>
          </cell>
          <cell r="D266" t="str">
            <v xml:space="preserve">       Oil Separator</v>
          </cell>
        </row>
        <row r="267">
          <cell r="B267" t="str">
            <v>제8남경호</v>
          </cell>
          <cell r="C267" t="str">
            <v xml:space="preserve"> Refrigerating Equipment</v>
          </cell>
          <cell r="D267" t="str">
            <v xml:space="preserve">       Standard Accessories</v>
          </cell>
        </row>
        <row r="268">
          <cell r="B268" t="str">
            <v>제8남경호</v>
          </cell>
        </row>
        <row r="269">
          <cell r="A269">
            <v>19</v>
          </cell>
          <cell r="B269" t="str">
            <v>제8남경호</v>
          </cell>
          <cell r="C269" t="str">
            <v xml:space="preserve"> Pump</v>
          </cell>
          <cell r="D269" t="str">
            <v xml:space="preserve">  Pump</v>
          </cell>
          <cell r="E269" t="str">
            <v>미 상</v>
          </cell>
          <cell r="F269">
            <v>6</v>
          </cell>
          <cell r="G269" t="str">
            <v>일괄</v>
          </cell>
          <cell r="H269">
            <v>756000</v>
          </cell>
          <cell r="I269">
            <v>756000</v>
          </cell>
        </row>
        <row r="270">
          <cell r="B270" t="str">
            <v>제8남경호</v>
          </cell>
          <cell r="C270" t="str">
            <v xml:space="preserve"> Pump</v>
          </cell>
        </row>
        <row r="271">
          <cell r="B271" t="str">
            <v>제8남경호</v>
          </cell>
          <cell r="C271" t="str">
            <v xml:space="preserve"> Pump</v>
          </cell>
          <cell r="D271" t="str">
            <v xml:space="preserve">   Centrifugal Type</v>
          </cell>
        </row>
        <row r="272">
          <cell r="B272" t="str">
            <v>제8남경호</v>
          </cell>
          <cell r="C272" t="str">
            <v xml:space="preserve"> Pump</v>
          </cell>
          <cell r="D272" t="str">
            <v xml:space="preserve">   Gear Type</v>
          </cell>
        </row>
        <row r="273">
          <cell r="B273" t="str">
            <v>제8남경호</v>
          </cell>
        </row>
        <row r="274">
          <cell r="A274">
            <v>20</v>
          </cell>
          <cell r="B274" t="str">
            <v>제8남경호</v>
          </cell>
          <cell r="C274" t="str">
            <v xml:space="preserve"> Main Switch Board </v>
          </cell>
          <cell r="D274" t="str">
            <v xml:space="preserve">  Main Switch Board </v>
          </cell>
          <cell r="E274" t="str">
            <v>미 상</v>
          </cell>
          <cell r="F274">
            <v>1</v>
          </cell>
          <cell r="H274">
            <v>1566000</v>
          </cell>
          <cell r="I274">
            <v>1566000</v>
          </cell>
        </row>
        <row r="275">
          <cell r="B275" t="str">
            <v>제8남경호</v>
          </cell>
          <cell r="C275" t="str">
            <v xml:space="preserve"> Main Switch Board </v>
          </cell>
        </row>
        <row r="276">
          <cell r="B276" t="str">
            <v>제8남경호</v>
          </cell>
          <cell r="C276" t="str">
            <v xml:space="preserve"> Main Switch Board </v>
          </cell>
          <cell r="D276" t="str">
            <v xml:space="preserve">  Dead Front</v>
          </cell>
        </row>
        <row r="277">
          <cell r="B277" t="str">
            <v>제8남경호</v>
          </cell>
          <cell r="C277" t="str">
            <v xml:space="preserve"> Main Switch Board </v>
          </cell>
          <cell r="D277" t="str">
            <v xml:space="preserve">   1) Generator Panel</v>
          </cell>
        </row>
        <row r="278">
          <cell r="B278" t="str">
            <v>제8남경호</v>
          </cell>
          <cell r="C278" t="str">
            <v xml:space="preserve"> Main Switch Board </v>
          </cell>
          <cell r="D278" t="str">
            <v xml:space="preserve">   2) Feeder Panel</v>
          </cell>
        </row>
        <row r="279">
          <cell r="B279" t="str">
            <v>제8남경호</v>
          </cell>
        </row>
        <row r="280">
          <cell r="B280" t="str">
            <v>제7남경호</v>
          </cell>
          <cell r="H280">
            <v>17486000</v>
          </cell>
        </row>
        <row r="300">
          <cell r="D300" t="str">
            <v xml:space="preserve"> [제1명진호]</v>
          </cell>
        </row>
        <row r="302">
          <cell r="A302">
            <v>1</v>
          </cell>
          <cell r="B302" t="str">
            <v>제7남경호</v>
          </cell>
          <cell r="C302" t="str">
            <v>Anchor</v>
          </cell>
          <cell r="D302" t="str">
            <v xml:space="preserve">  Anchor</v>
          </cell>
          <cell r="E302" t="str">
            <v>미 상</v>
          </cell>
          <cell r="F302">
            <v>2</v>
          </cell>
          <cell r="G302">
            <v>56000</v>
          </cell>
          <cell r="H302">
            <v>112000</v>
          </cell>
          <cell r="I302">
            <v>56000</v>
          </cell>
        </row>
        <row r="303">
          <cell r="B303" t="str">
            <v>제7남경호</v>
          </cell>
          <cell r="C303" t="str">
            <v>Anchor</v>
          </cell>
        </row>
        <row r="304">
          <cell r="B304" t="str">
            <v>제7남경호</v>
          </cell>
          <cell r="C304" t="str">
            <v>Anchor</v>
          </cell>
          <cell r="D304" t="str">
            <v xml:space="preserve">   Stock Type</v>
          </cell>
        </row>
        <row r="305">
          <cell r="B305" t="str">
            <v>제7남경호</v>
          </cell>
        </row>
        <row r="306">
          <cell r="A306">
            <v>2</v>
          </cell>
          <cell r="B306" t="str">
            <v>제7남경호</v>
          </cell>
          <cell r="C306" t="str">
            <v xml:space="preserve"> Wire Reel</v>
          </cell>
          <cell r="D306" t="str">
            <v xml:space="preserve">  Wire Reel</v>
          </cell>
          <cell r="E306" t="str">
            <v>미 상</v>
          </cell>
          <cell r="F306">
            <v>2</v>
          </cell>
          <cell r="G306">
            <v>378000</v>
          </cell>
          <cell r="H306">
            <v>756000</v>
          </cell>
          <cell r="I306">
            <v>378000</v>
          </cell>
        </row>
        <row r="307">
          <cell r="B307" t="str">
            <v>제7남경호</v>
          </cell>
          <cell r="C307" t="str">
            <v xml:space="preserve"> Wire Reel</v>
          </cell>
        </row>
        <row r="308">
          <cell r="B308" t="str">
            <v>제7남경호</v>
          </cell>
          <cell r="C308" t="str">
            <v xml:space="preserve"> Wire Reel</v>
          </cell>
          <cell r="D308" t="str">
            <v xml:space="preserve">   Hydrauric Type</v>
          </cell>
        </row>
        <row r="309">
          <cell r="B309" t="str">
            <v>제7남경호</v>
          </cell>
          <cell r="C309" t="str">
            <v xml:space="preserve"> Wire Reel</v>
          </cell>
          <cell r="D309" t="str">
            <v xml:space="preserve">   Warping Drum x 1ea</v>
          </cell>
        </row>
        <row r="310">
          <cell r="B310" t="str">
            <v>제7남경호</v>
          </cell>
          <cell r="C310" t="str">
            <v xml:space="preserve"> Wire Reel</v>
          </cell>
          <cell r="D310" t="str">
            <v xml:space="preserve">   Hydrauric Unit</v>
          </cell>
        </row>
        <row r="311">
          <cell r="B311" t="str">
            <v>제7남경호</v>
          </cell>
        </row>
        <row r="312">
          <cell r="A312">
            <v>3</v>
          </cell>
          <cell r="B312" t="str">
            <v>제7남경호</v>
          </cell>
          <cell r="C312" t="str">
            <v xml:space="preserve"> Net Winch </v>
          </cell>
          <cell r="D312" t="str">
            <v xml:space="preserve">  Net Winch </v>
          </cell>
          <cell r="E312" t="str">
            <v>미 상</v>
          </cell>
          <cell r="F312">
            <v>1</v>
          </cell>
          <cell r="H312">
            <v>3808000</v>
          </cell>
          <cell r="I312">
            <v>3808000</v>
          </cell>
        </row>
        <row r="314">
          <cell r="B314" t="str">
            <v>제7남경호</v>
          </cell>
          <cell r="C314" t="str">
            <v xml:space="preserve"> Net Winch </v>
          </cell>
          <cell r="D314" t="str">
            <v xml:space="preserve">   Hydrauric Type</v>
          </cell>
        </row>
        <row r="315">
          <cell r="B315" t="str">
            <v>제7남경호</v>
          </cell>
          <cell r="C315" t="str">
            <v xml:space="preserve"> Net Winch </v>
          </cell>
          <cell r="D315" t="str">
            <v xml:space="preserve">   Twin Roller</v>
          </cell>
        </row>
        <row r="316">
          <cell r="B316" t="str">
            <v>제7남경호</v>
          </cell>
          <cell r="C316" t="str">
            <v xml:space="preserve"> Net Winch </v>
          </cell>
          <cell r="D316" t="str">
            <v xml:space="preserve">   Hydrauric Unit</v>
          </cell>
        </row>
        <row r="317">
          <cell r="B317" t="str">
            <v>제7남경호</v>
          </cell>
        </row>
        <row r="318">
          <cell r="A318">
            <v>4</v>
          </cell>
          <cell r="B318" t="str">
            <v>제7남경호</v>
          </cell>
          <cell r="C318" t="str">
            <v xml:space="preserve"> Hoist</v>
          </cell>
          <cell r="D318" t="str">
            <v xml:space="preserve">  Hoist</v>
          </cell>
          <cell r="E318" t="str">
            <v>미 상</v>
          </cell>
          <cell r="F318">
            <v>1</v>
          </cell>
          <cell r="H318">
            <v>252000</v>
          </cell>
          <cell r="I318">
            <v>252000</v>
          </cell>
        </row>
        <row r="319">
          <cell r="B319" t="str">
            <v>제7남경호</v>
          </cell>
          <cell r="C319" t="str">
            <v xml:space="preserve"> Hoist</v>
          </cell>
        </row>
        <row r="320">
          <cell r="B320" t="str">
            <v>제7남경호</v>
          </cell>
          <cell r="C320" t="str">
            <v xml:space="preserve"> Hoist</v>
          </cell>
          <cell r="D320" t="str">
            <v xml:space="preserve">   0.5Ton</v>
          </cell>
        </row>
        <row r="321">
          <cell r="B321" t="str">
            <v>제7남경호</v>
          </cell>
        </row>
        <row r="322">
          <cell r="A322">
            <v>5</v>
          </cell>
          <cell r="B322" t="str">
            <v>제7남경호</v>
          </cell>
          <cell r="C322" t="str">
            <v xml:space="preserve"> Steering System</v>
          </cell>
          <cell r="D322" t="str">
            <v xml:space="preserve">  Steering System</v>
          </cell>
          <cell r="E322" t="str">
            <v>JAPAN</v>
          </cell>
          <cell r="F322">
            <v>1</v>
          </cell>
          <cell r="H322">
            <v>1386000</v>
          </cell>
          <cell r="I322">
            <v>1386000</v>
          </cell>
        </row>
        <row r="323">
          <cell r="B323" t="str">
            <v>제7남경호</v>
          </cell>
          <cell r="C323" t="str">
            <v xml:space="preserve"> Steering System</v>
          </cell>
          <cell r="E323" t="str">
            <v>60. 3</v>
          </cell>
        </row>
        <row r="324">
          <cell r="B324" t="str">
            <v>제7남경호</v>
          </cell>
          <cell r="C324" t="str">
            <v xml:space="preserve"> Steering System</v>
          </cell>
          <cell r="D324" t="str">
            <v xml:space="preserve">   Elec-Hydrauric Type</v>
          </cell>
        </row>
        <row r="325">
          <cell r="B325" t="str">
            <v>제7남경호</v>
          </cell>
          <cell r="C325" t="str">
            <v xml:space="preserve"> Steering System</v>
          </cell>
          <cell r="D325" t="str">
            <v xml:space="preserve">    1) Steering Stand</v>
          </cell>
        </row>
        <row r="326">
          <cell r="B326" t="str">
            <v>제7남경호</v>
          </cell>
          <cell r="C326" t="str">
            <v xml:space="preserve"> Steering System</v>
          </cell>
          <cell r="D326" t="str">
            <v xml:space="preserve">    2) Steering Gear</v>
          </cell>
        </row>
        <row r="327">
          <cell r="B327" t="str">
            <v>제7남경호</v>
          </cell>
        </row>
        <row r="328">
          <cell r="A328">
            <v>6</v>
          </cell>
          <cell r="B328" t="str">
            <v>제7남경호</v>
          </cell>
          <cell r="C328" t="str">
            <v xml:space="preserve"> Enging Telegraph</v>
          </cell>
          <cell r="D328" t="str">
            <v xml:space="preserve">  Engine Telegraph</v>
          </cell>
          <cell r="E328" t="str">
            <v>명항사</v>
          </cell>
          <cell r="F328">
            <v>1</v>
          </cell>
          <cell r="H328">
            <v>126000</v>
          </cell>
          <cell r="I328">
            <v>126000</v>
          </cell>
        </row>
        <row r="329">
          <cell r="B329" t="str">
            <v>제7남경호</v>
          </cell>
          <cell r="C329" t="str">
            <v xml:space="preserve"> Enging Telegraph</v>
          </cell>
          <cell r="E329" t="str">
            <v>미 상</v>
          </cell>
        </row>
        <row r="330">
          <cell r="B330" t="str">
            <v>제7남경호</v>
          </cell>
          <cell r="C330" t="str">
            <v xml:space="preserve"> Enging Telegraph</v>
          </cell>
          <cell r="D330" t="str">
            <v xml:space="preserve">   Electric Stand Type</v>
          </cell>
        </row>
        <row r="331">
          <cell r="B331" t="str">
            <v>제7남경호</v>
          </cell>
        </row>
        <row r="332">
          <cell r="A332">
            <v>7</v>
          </cell>
          <cell r="B332" t="str">
            <v>제7남경호</v>
          </cell>
          <cell r="C332" t="str">
            <v xml:space="preserve"> Magnetic Compass</v>
          </cell>
          <cell r="D332" t="str">
            <v xml:space="preserve">  Magnetic Compass</v>
          </cell>
          <cell r="E332" t="str">
            <v>동경계기</v>
          </cell>
          <cell r="F332">
            <v>1</v>
          </cell>
          <cell r="H332">
            <v>68000</v>
          </cell>
          <cell r="I332">
            <v>68000</v>
          </cell>
        </row>
        <row r="333">
          <cell r="B333" t="str">
            <v>제7남경호</v>
          </cell>
          <cell r="C333" t="str">
            <v xml:space="preserve"> Magnetic Compass</v>
          </cell>
          <cell r="E333" t="str">
            <v>미 상</v>
          </cell>
        </row>
        <row r="334">
          <cell r="B334" t="str">
            <v>제7남경호</v>
          </cell>
          <cell r="C334" t="str">
            <v xml:space="preserve"> Magnetic Compass</v>
          </cell>
          <cell r="D334" t="str">
            <v xml:space="preserve">   Table Type</v>
          </cell>
        </row>
        <row r="335">
          <cell r="B335" t="str">
            <v>제7남경호</v>
          </cell>
        </row>
        <row r="336">
          <cell r="A336">
            <v>8</v>
          </cell>
          <cell r="B336" t="str">
            <v>제7남경호</v>
          </cell>
          <cell r="C336" t="str">
            <v xml:space="preserve"> Marine Radar</v>
          </cell>
          <cell r="D336" t="str">
            <v xml:space="preserve">  Marine Radar</v>
          </cell>
          <cell r="E336" t="str">
            <v>FURUNO</v>
          </cell>
          <cell r="F336">
            <v>1</v>
          </cell>
          <cell r="H336">
            <v>1354000</v>
          </cell>
          <cell r="I336">
            <v>1354000</v>
          </cell>
        </row>
        <row r="337">
          <cell r="B337" t="str">
            <v>제7남경호</v>
          </cell>
          <cell r="C337" t="str">
            <v xml:space="preserve"> Marine Radar</v>
          </cell>
          <cell r="E337" t="str">
            <v>91. 6</v>
          </cell>
        </row>
        <row r="338">
          <cell r="B338" t="str">
            <v>제7남경호</v>
          </cell>
          <cell r="C338" t="str">
            <v xml:space="preserve"> Marine Radar</v>
          </cell>
          <cell r="D338" t="str">
            <v xml:space="preserve">   FR-8100DA-2</v>
          </cell>
        </row>
        <row r="342">
          <cell r="A342">
            <v>9</v>
          </cell>
          <cell r="B342" t="str">
            <v>제7남경호</v>
          </cell>
          <cell r="C342" t="str">
            <v xml:space="preserve"> GPS Plotter</v>
          </cell>
          <cell r="D342" t="str">
            <v xml:space="preserve">  GPS Plotter</v>
          </cell>
          <cell r="E342" t="str">
            <v>삼 영</v>
          </cell>
          <cell r="F342">
            <v>1</v>
          </cell>
          <cell r="H342">
            <v>1172000</v>
          </cell>
          <cell r="I342">
            <v>1172000</v>
          </cell>
        </row>
        <row r="343">
          <cell r="B343" t="str">
            <v>제7남경호</v>
          </cell>
          <cell r="C343" t="str">
            <v xml:space="preserve"> GPS Plotter</v>
          </cell>
          <cell r="E343" t="str">
            <v>미 상</v>
          </cell>
        </row>
        <row r="344">
          <cell r="B344" t="str">
            <v>제7남경호</v>
          </cell>
          <cell r="C344" t="str">
            <v xml:space="preserve"> GPS Plotter</v>
          </cell>
          <cell r="D344" t="str">
            <v xml:space="preserve">   SGP-3600</v>
          </cell>
        </row>
        <row r="346">
          <cell r="A346">
            <v>10</v>
          </cell>
          <cell r="D346" t="str">
            <v xml:space="preserve">  GPS Navigator</v>
          </cell>
          <cell r="E346" t="str">
            <v>NAVSTAR</v>
          </cell>
          <cell r="F346">
            <v>1</v>
          </cell>
          <cell r="H346">
            <v>340000</v>
          </cell>
          <cell r="I346">
            <v>340000</v>
          </cell>
        </row>
        <row r="347">
          <cell r="E347" t="str">
            <v>미 상</v>
          </cell>
        </row>
        <row r="348">
          <cell r="D348" t="str">
            <v xml:space="preserve">   XR4</v>
          </cell>
        </row>
        <row r="350">
          <cell r="A350">
            <v>11</v>
          </cell>
          <cell r="B350" t="str">
            <v>제7남경호</v>
          </cell>
          <cell r="C350" t="str">
            <v xml:space="preserve"> Color Videl Sounder</v>
          </cell>
          <cell r="D350" t="str">
            <v xml:space="preserve">  Color Video Sounder</v>
          </cell>
          <cell r="E350" t="str">
            <v>FURUNO</v>
          </cell>
          <cell r="F350">
            <v>1</v>
          </cell>
          <cell r="H350">
            <v>967000</v>
          </cell>
          <cell r="I350">
            <v>967000</v>
          </cell>
        </row>
        <row r="351">
          <cell r="B351" t="str">
            <v>제7남경호</v>
          </cell>
          <cell r="C351" t="str">
            <v xml:space="preserve"> Color Videl Sounder</v>
          </cell>
          <cell r="E351" t="str">
            <v>미 상</v>
          </cell>
        </row>
        <row r="352">
          <cell r="B352" t="str">
            <v>제7남경호</v>
          </cell>
          <cell r="C352" t="str">
            <v xml:space="preserve"> Color Videl Sounder</v>
          </cell>
          <cell r="D352" t="str">
            <v xml:space="preserve">   FCV-362</v>
          </cell>
        </row>
        <row r="353">
          <cell r="B353" t="str">
            <v>제7남경호</v>
          </cell>
        </row>
        <row r="354">
          <cell r="A354">
            <v>12</v>
          </cell>
          <cell r="D354" t="str">
            <v xml:space="preserve">  HF Transceiver</v>
          </cell>
          <cell r="E354" t="str">
            <v>ICOM</v>
          </cell>
          <cell r="F354">
            <v>1</v>
          </cell>
          <cell r="H354">
            <v>860000</v>
          </cell>
          <cell r="I354">
            <v>860000</v>
          </cell>
        </row>
        <row r="355">
          <cell r="E355" t="str">
            <v>미 상</v>
          </cell>
        </row>
        <row r="356">
          <cell r="D356" t="str">
            <v xml:space="preserve">   IC-M800K</v>
          </cell>
        </row>
        <row r="358">
          <cell r="A358">
            <v>13</v>
          </cell>
          <cell r="B358" t="str">
            <v>제7남경호</v>
          </cell>
          <cell r="C358" t="str">
            <v xml:space="preserve"> SSB Transceiver</v>
          </cell>
          <cell r="D358" t="str">
            <v xml:space="preserve">  SSB Transceiver</v>
          </cell>
          <cell r="E358" t="str">
            <v>신 아</v>
          </cell>
          <cell r="F358">
            <v>1</v>
          </cell>
          <cell r="H358">
            <v>555000</v>
          </cell>
          <cell r="I358">
            <v>555000</v>
          </cell>
        </row>
        <row r="359">
          <cell r="B359" t="str">
            <v>제7남경호</v>
          </cell>
          <cell r="C359" t="str">
            <v xml:space="preserve"> SSB Transceiver</v>
          </cell>
          <cell r="E359" t="str">
            <v>90. 2</v>
          </cell>
        </row>
        <row r="360">
          <cell r="B360" t="str">
            <v>제7남경호</v>
          </cell>
          <cell r="C360" t="str">
            <v xml:space="preserve"> SSB Transceiver</v>
          </cell>
          <cell r="D360" t="str">
            <v xml:space="preserve">   SS-50AT</v>
          </cell>
        </row>
        <row r="361">
          <cell r="B361" t="str">
            <v>제7남경호</v>
          </cell>
        </row>
        <row r="362">
          <cell r="A362">
            <v>14</v>
          </cell>
          <cell r="B362" t="str">
            <v>제7남경호</v>
          </cell>
          <cell r="C362" t="str">
            <v xml:space="preserve"> SSB Transceiver</v>
          </cell>
          <cell r="D362" t="str">
            <v xml:space="preserve">  SSB Transceiver</v>
          </cell>
          <cell r="E362" t="str">
            <v>신 아</v>
          </cell>
          <cell r="F362">
            <v>1</v>
          </cell>
          <cell r="H362">
            <v>557000</v>
          </cell>
          <cell r="I362">
            <v>557000</v>
          </cell>
        </row>
        <row r="363">
          <cell r="B363" t="str">
            <v>제7남경호</v>
          </cell>
          <cell r="C363" t="str">
            <v xml:space="preserve"> SSB Transceiver</v>
          </cell>
          <cell r="E363" t="str">
            <v>95. 7</v>
          </cell>
        </row>
        <row r="364">
          <cell r="B364" t="str">
            <v>제7남경호</v>
          </cell>
          <cell r="C364" t="str">
            <v xml:space="preserve"> SSB Transceiver</v>
          </cell>
          <cell r="D364" t="str">
            <v xml:space="preserve">   SS-10S</v>
          </cell>
        </row>
        <row r="366">
          <cell r="A366">
            <v>15</v>
          </cell>
          <cell r="D366" t="str">
            <v xml:space="preserve">  VHF Transceiver</v>
          </cell>
          <cell r="E366" t="str">
            <v>삼 영</v>
          </cell>
          <cell r="F366">
            <v>1</v>
          </cell>
          <cell r="H366">
            <v>430000</v>
          </cell>
          <cell r="I366">
            <v>430000</v>
          </cell>
        </row>
        <row r="367">
          <cell r="E367" t="str">
            <v>미 상</v>
          </cell>
        </row>
        <row r="368">
          <cell r="D368" t="str">
            <v xml:space="preserve">   STR-25</v>
          </cell>
        </row>
        <row r="370">
          <cell r="A370">
            <v>16</v>
          </cell>
          <cell r="B370" t="str">
            <v>제7남경호</v>
          </cell>
          <cell r="C370" t="str">
            <v xml:space="preserve"> DSB Transceiver</v>
          </cell>
          <cell r="D370" t="str">
            <v xml:space="preserve">  DSB Transceiver</v>
          </cell>
          <cell r="E370" t="str">
            <v>조 광</v>
          </cell>
          <cell r="F370">
            <v>1</v>
          </cell>
          <cell r="H370">
            <v>249000</v>
          </cell>
          <cell r="I370">
            <v>249000</v>
          </cell>
        </row>
        <row r="371">
          <cell r="B371" t="str">
            <v>제7남경호</v>
          </cell>
          <cell r="C371" t="str">
            <v xml:space="preserve"> DSB Transceiver</v>
          </cell>
          <cell r="E371" t="str">
            <v>미 상</v>
          </cell>
        </row>
        <row r="372">
          <cell r="B372" t="str">
            <v>제7남경호</v>
          </cell>
          <cell r="C372" t="str">
            <v xml:space="preserve"> DSB Transceiver</v>
          </cell>
          <cell r="D372" t="str">
            <v xml:space="preserve">   NEW-307</v>
          </cell>
        </row>
        <row r="373">
          <cell r="B373" t="str">
            <v>제7남경호</v>
          </cell>
        </row>
        <row r="374">
          <cell r="A374">
            <v>17</v>
          </cell>
          <cell r="D374" t="str">
            <v xml:space="preserve">  DSB Transceiver</v>
          </cell>
          <cell r="E374" t="str">
            <v>조 광</v>
          </cell>
          <cell r="F374">
            <v>1</v>
          </cell>
          <cell r="H374">
            <v>249000</v>
          </cell>
          <cell r="I374">
            <v>249000</v>
          </cell>
        </row>
        <row r="375">
          <cell r="E375" t="str">
            <v>미 상</v>
          </cell>
        </row>
        <row r="376">
          <cell r="D376" t="str">
            <v xml:space="preserve">   NEW-307A</v>
          </cell>
        </row>
        <row r="378">
          <cell r="A378">
            <v>18</v>
          </cell>
          <cell r="B378" t="str">
            <v>제7남경호</v>
          </cell>
          <cell r="C378" t="str">
            <v xml:space="preserve"> DSB Transceiver</v>
          </cell>
          <cell r="D378" t="str">
            <v xml:space="preserve">  DSB Transceiver</v>
          </cell>
          <cell r="E378" t="str">
            <v>신 아</v>
          </cell>
          <cell r="F378">
            <v>1</v>
          </cell>
          <cell r="H378">
            <v>108000</v>
          </cell>
          <cell r="I378">
            <v>108000</v>
          </cell>
        </row>
        <row r="379">
          <cell r="B379" t="str">
            <v>제7남경호</v>
          </cell>
          <cell r="C379" t="str">
            <v xml:space="preserve"> DSB Transceiver</v>
          </cell>
          <cell r="E379" t="str">
            <v>미 상</v>
          </cell>
        </row>
        <row r="380">
          <cell r="B380" t="str">
            <v>제7남경호</v>
          </cell>
          <cell r="C380" t="str">
            <v xml:space="preserve"> DSB Transceiver</v>
          </cell>
          <cell r="D380" t="str">
            <v xml:space="preserve">   SD-271A</v>
          </cell>
        </row>
        <row r="383">
          <cell r="B383" t="str">
            <v>제7남경호</v>
          </cell>
        </row>
        <row r="384">
          <cell r="A384">
            <v>19</v>
          </cell>
          <cell r="B384" t="str">
            <v>제7남경호</v>
          </cell>
          <cell r="C384" t="str">
            <v xml:space="preserve"> Weather Facsmile Receiver</v>
          </cell>
          <cell r="D384" t="str">
            <v xml:space="preserve">  Weather Facsmile Receiver</v>
          </cell>
          <cell r="E384" t="str">
            <v>조 광</v>
          </cell>
          <cell r="F384">
            <v>1</v>
          </cell>
          <cell r="H384">
            <v>645000</v>
          </cell>
          <cell r="I384">
            <v>645000</v>
          </cell>
        </row>
        <row r="385">
          <cell r="B385" t="str">
            <v>제7남경호</v>
          </cell>
          <cell r="C385" t="str">
            <v xml:space="preserve"> Weather Facsmile Receiver</v>
          </cell>
          <cell r="E385" t="str">
            <v>미 상</v>
          </cell>
        </row>
        <row r="386">
          <cell r="B386" t="str">
            <v>제7남경호</v>
          </cell>
          <cell r="C386" t="str">
            <v xml:space="preserve"> Weather Facsmile Receiver</v>
          </cell>
          <cell r="D386" t="str">
            <v xml:space="preserve">   CFR-3500</v>
          </cell>
        </row>
        <row r="387">
          <cell r="B387" t="str">
            <v>제7남경호</v>
          </cell>
        </row>
        <row r="388">
          <cell r="A388">
            <v>20</v>
          </cell>
          <cell r="B388" t="str">
            <v>제7남경호</v>
          </cell>
          <cell r="C388" t="str">
            <v xml:space="preserve"> FM Dual Bander</v>
          </cell>
          <cell r="D388" t="str">
            <v xml:space="preserve">  FM Dual Bander</v>
          </cell>
          <cell r="E388" t="str">
            <v>KENWOOD</v>
          </cell>
          <cell r="F388">
            <v>1</v>
          </cell>
          <cell r="H388">
            <v>107000</v>
          </cell>
          <cell r="I388">
            <v>107000</v>
          </cell>
        </row>
        <row r="389">
          <cell r="B389" t="str">
            <v>제7남경호</v>
          </cell>
          <cell r="C389" t="str">
            <v xml:space="preserve"> FM Dual Bander</v>
          </cell>
          <cell r="E389" t="str">
            <v>미 상</v>
          </cell>
        </row>
        <row r="390">
          <cell r="B390" t="str">
            <v>제7남경호</v>
          </cell>
          <cell r="C390" t="str">
            <v xml:space="preserve"> FM Dual Bander</v>
          </cell>
          <cell r="D390" t="str">
            <v xml:space="preserve">   TM-742A</v>
          </cell>
        </row>
        <row r="391">
          <cell r="B391" t="str">
            <v>제7남경호</v>
          </cell>
        </row>
        <row r="392">
          <cell r="A392">
            <v>21</v>
          </cell>
          <cell r="B392" t="str">
            <v>제7남경호</v>
          </cell>
          <cell r="C392" t="str">
            <v xml:space="preserve"> Public Addressor</v>
          </cell>
          <cell r="D392" t="str">
            <v xml:space="preserve">  Public Addressor</v>
          </cell>
          <cell r="E392" t="str">
            <v>국 산</v>
          </cell>
          <cell r="F392">
            <v>1</v>
          </cell>
          <cell r="H392">
            <v>108000</v>
          </cell>
          <cell r="I392">
            <v>108000</v>
          </cell>
        </row>
        <row r="393">
          <cell r="B393" t="str">
            <v>제7남경호</v>
          </cell>
          <cell r="C393" t="str">
            <v xml:space="preserve"> Public Addressor</v>
          </cell>
          <cell r="E393" t="str">
            <v>미 상</v>
          </cell>
        </row>
        <row r="394">
          <cell r="B394" t="str">
            <v>제7남경호</v>
          </cell>
          <cell r="C394" t="str">
            <v xml:space="preserve"> Public Addressor</v>
          </cell>
          <cell r="D394" t="str">
            <v xml:space="preserve">   SH-8810-80T</v>
          </cell>
        </row>
        <row r="395">
          <cell r="B395" t="str">
            <v>제7남경호</v>
          </cell>
        </row>
        <row r="396">
          <cell r="A396">
            <v>22</v>
          </cell>
          <cell r="B396" t="str">
            <v>제7남경호</v>
          </cell>
          <cell r="C396" t="str">
            <v xml:space="preserve"> EPIRB</v>
          </cell>
          <cell r="D396" t="str">
            <v xml:space="preserve">  EPIRB</v>
          </cell>
          <cell r="E396" t="str">
            <v>삼 영</v>
          </cell>
          <cell r="F396">
            <v>1</v>
          </cell>
          <cell r="H396">
            <v>1372000</v>
          </cell>
          <cell r="I396">
            <v>1372000</v>
          </cell>
        </row>
        <row r="397">
          <cell r="B397" t="str">
            <v>제7남경호</v>
          </cell>
          <cell r="C397" t="str">
            <v xml:space="preserve"> EPIRB</v>
          </cell>
          <cell r="E397">
            <v>2000.7</v>
          </cell>
        </row>
        <row r="398">
          <cell r="B398" t="str">
            <v>제7남경호</v>
          </cell>
          <cell r="C398" t="str">
            <v xml:space="preserve"> EPIRB</v>
          </cell>
          <cell r="D398" t="str">
            <v xml:space="preserve">   SEP-406</v>
          </cell>
        </row>
        <row r="399">
          <cell r="B399" t="str">
            <v>제7남경호</v>
          </cell>
        </row>
        <row r="400">
          <cell r="A400">
            <v>23</v>
          </cell>
          <cell r="B400" t="str">
            <v>제7남경호</v>
          </cell>
          <cell r="C400" t="str">
            <v xml:space="preserve"> Life Raft</v>
          </cell>
          <cell r="D400" t="str">
            <v xml:space="preserve">  Life Raft</v>
          </cell>
          <cell r="E400" t="str">
            <v>미 상</v>
          </cell>
          <cell r="F400">
            <v>1</v>
          </cell>
          <cell r="H400">
            <v>380000</v>
          </cell>
          <cell r="I400">
            <v>380000</v>
          </cell>
        </row>
        <row r="401">
          <cell r="B401" t="str">
            <v>제7남경호</v>
          </cell>
          <cell r="C401" t="str">
            <v xml:space="preserve"> Life Raft</v>
          </cell>
        </row>
        <row r="402">
          <cell r="B402" t="str">
            <v>제7남경호</v>
          </cell>
          <cell r="C402" t="str">
            <v xml:space="preserve"> Life Raft</v>
          </cell>
          <cell r="D402" t="str">
            <v xml:space="preserve">   Inflatable Type</v>
          </cell>
        </row>
        <row r="403">
          <cell r="B403" t="str">
            <v>제7남경호</v>
          </cell>
        </row>
        <row r="404">
          <cell r="A404">
            <v>24</v>
          </cell>
          <cell r="B404" t="str">
            <v>제7남경호</v>
          </cell>
          <cell r="C404" t="str">
            <v xml:space="preserve"> Auxiliary Engine</v>
          </cell>
          <cell r="D404" t="str">
            <v xml:space="preserve">  Auxiliary Engine</v>
          </cell>
          <cell r="E404" t="str">
            <v>대우중공업</v>
          </cell>
          <cell r="F404">
            <v>1</v>
          </cell>
          <cell r="G404" t="str">
            <v>일괄</v>
          </cell>
          <cell r="H404">
            <v>5358000</v>
          </cell>
          <cell r="I404">
            <v>5358000</v>
          </cell>
        </row>
        <row r="405">
          <cell r="B405" t="str">
            <v>제7남경호</v>
          </cell>
          <cell r="C405" t="str">
            <v xml:space="preserve"> Auxiliary Engine</v>
          </cell>
          <cell r="E405" t="str">
            <v>미 상</v>
          </cell>
        </row>
        <row r="406">
          <cell r="B406" t="str">
            <v>제7남경호</v>
          </cell>
          <cell r="C406" t="str">
            <v xml:space="preserve"> Auxiliary Engine</v>
          </cell>
          <cell r="D406" t="str">
            <v xml:space="preserve">   D2156HM</v>
          </cell>
        </row>
        <row r="407">
          <cell r="B407" t="str">
            <v>제7남경호</v>
          </cell>
          <cell r="C407" t="str">
            <v xml:space="preserve"> Auxiliary Engine</v>
          </cell>
          <cell r="D407" t="str">
            <v xml:space="preserve">   167Hp x 1800rpm</v>
          </cell>
        </row>
        <row r="408">
          <cell r="B408" t="str">
            <v>제7남경호</v>
          </cell>
        </row>
        <row r="409">
          <cell r="A409">
            <v>25</v>
          </cell>
          <cell r="B409" t="str">
            <v>제7남경호</v>
          </cell>
          <cell r="C409" t="str">
            <v xml:space="preserve"> Generator</v>
          </cell>
          <cell r="D409" t="str">
            <v xml:space="preserve">  Generator</v>
          </cell>
          <cell r="E409" t="str">
            <v>미 상</v>
          </cell>
          <cell r="F409">
            <v>1</v>
          </cell>
        </row>
        <row r="410">
          <cell r="B410" t="str">
            <v>제7남경호</v>
          </cell>
          <cell r="C410" t="str">
            <v xml:space="preserve"> Generator</v>
          </cell>
        </row>
        <row r="411">
          <cell r="B411" t="str">
            <v>제7남경호</v>
          </cell>
          <cell r="C411" t="str">
            <v xml:space="preserve"> Generator</v>
          </cell>
          <cell r="D411" t="str">
            <v xml:space="preserve">   AC 130KVA x 1800rpm</v>
          </cell>
        </row>
        <row r="412">
          <cell r="B412" t="str">
            <v>제7남경호</v>
          </cell>
        </row>
        <row r="413">
          <cell r="A413">
            <v>26</v>
          </cell>
          <cell r="B413" t="str">
            <v>제7남경호</v>
          </cell>
          <cell r="C413" t="str">
            <v xml:space="preserve"> M/E Driven Generator</v>
          </cell>
          <cell r="D413" t="str">
            <v xml:space="preserve">  M/E Driven Generator</v>
          </cell>
          <cell r="E413" t="str">
            <v>미 상</v>
          </cell>
          <cell r="F413">
            <v>1</v>
          </cell>
          <cell r="H413">
            <v>378000</v>
          </cell>
          <cell r="I413">
            <v>378000</v>
          </cell>
        </row>
        <row r="414">
          <cell r="B414" t="str">
            <v>제7남경호</v>
          </cell>
          <cell r="C414" t="str">
            <v xml:space="preserve"> M/E Driven Generator</v>
          </cell>
        </row>
        <row r="415">
          <cell r="B415" t="str">
            <v>제7남경호</v>
          </cell>
          <cell r="C415" t="str">
            <v xml:space="preserve"> M/E Driven Generator</v>
          </cell>
          <cell r="D415" t="str">
            <v xml:space="preserve">   30KVA</v>
          </cell>
        </row>
        <row r="416">
          <cell r="B416" t="str">
            <v>제7남경호</v>
          </cell>
        </row>
        <row r="417">
          <cell r="A417">
            <v>27</v>
          </cell>
          <cell r="B417" t="str">
            <v>제7남경호</v>
          </cell>
          <cell r="C417" t="str">
            <v xml:space="preserve"> Main Air Compressor</v>
          </cell>
          <cell r="D417" t="str">
            <v xml:space="preserve">  Main Air Compressor</v>
          </cell>
          <cell r="E417" t="str">
            <v>미 상</v>
          </cell>
          <cell r="F417">
            <v>1</v>
          </cell>
          <cell r="H417">
            <v>415000</v>
          </cell>
          <cell r="I417">
            <v>415000</v>
          </cell>
        </row>
        <row r="418">
          <cell r="B418" t="str">
            <v>제7남경호</v>
          </cell>
          <cell r="C418" t="str">
            <v xml:space="preserve"> Main Air Compressor</v>
          </cell>
        </row>
        <row r="419">
          <cell r="B419" t="str">
            <v>제7남경호</v>
          </cell>
          <cell r="C419" t="str">
            <v xml:space="preserve"> Main Air Compressor</v>
          </cell>
          <cell r="D419" t="str">
            <v xml:space="preserve">   V-2 Stage</v>
          </cell>
        </row>
        <row r="420">
          <cell r="B420" t="str">
            <v>제7남경호</v>
          </cell>
          <cell r="C420" t="str">
            <v xml:space="preserve"> Main Air Compressor</v>
          </cell>
          <cell r="D420" t="str">
            <v xml:space="preserve">   30Kg/㎠</v>
          </cell>
        </row>
        <row r="421">
          <cell r="B421" t="str">
            <v>제7남경호</v>
          </cell>
          <cell r="C421" t="str">
            <v xml:space="preserve"> Main Air Compressor</v>
          </cell>
          <cell r="D421" t="str">
            <v xml:space="preserve">   With Motor</v>
          </cell>
        </row>
        <row r="422">
          <cell r="B422" t="str">
            <v>제7남경호</v>
          </cell>
        </row>
        <row r="423">
          <cell r="A423">
            <v>28</v>
          </cell>
          <cell r="B423" t="str">
            <v>제7남경호</v>
          </cell>
          <cell r="C423" t="str">
            <v xml:space="preserve"> Refrigerating Equipment</v>
          </cell>
          <cell r="D423" t="str">
            <v xml:space="preserve">  Refrigerating Equipment</v>
          </cell>
          <cell r="E423" t="str">
            <v>삼 화</v>
          </cell>
          <cell r="F423">
            <v>1</v>
          </cell>
          <cell r="H423">
            <v>16920000</v>
          </cell>
          <cell r="I423">
            <v>16920000</v>
          </cell>
        </row>
        <row r="424">
          <cell r="B424" t="str">
            <v>제7남경호</v>
          </cell>
          <cell r="C424" t="str">
            <v xml:space="preserve"> Refrigerating Equipment</v>
          </cell>
          <cell r="E424" t="str">
            <v>MYCOM</v>
          </cell>
        </row>
        <row r="426">
          <cell r="B426" t="str">
            <v>제7남경호</v>
          </cell>
          <cell r="C426" t="str">
            <v xml:space="preserve"> Refrigerating Equipment</v>
          </cell>
          <cell r="D426" t="str">
            <v xml:space="preserve">   1) R-22</v>
          </cell>
          <cell r="E426" t="str">
            <v>미 상</v>
          </cell>
        </row>
        <row r="427">
          <cell r="B427" t="str">
            <v>제7남경호</v>
          </cell>
          <cell r="C427" t="str">
            <v xml:space="preserve"> Refrigerating Equipment</v>
          </cell>
          <cell r="D427" t="str">
            <v xml:space="preserve">       Compressor</v>
          </cell>
        </row>
        <row r="428">
          <cell r="B428" t="str">
            <v>제7남경호</v>
          </cell>
          <cell r="C428" t="str">
            <v xml:space="preserve"> Refrigerating Equipment</v>
          </cell>
          <cell r="D428" t="str">
            <v xml:space="preserve">       62A</v>
          </cell>
        </row>
        <row r="429">
          <cell r="B429" t="str">
            <v>제7남경호</v>
          </cell>
          <cell r="C429" t="str">
            <v xml:space="preserve"> Refrigerating Equipment</v>
          </cell>
          <cell r="D429" t="str">
            <v xml:space="preserve">       Motor : 37KW</v>
          </cell>
        </row>
        <row r="430">
          <cell r="B430" t="str">
            <v>제7남경호</v>
          </cell>
          <cell r="C430" t="str">
            <v xml:space="preserve"> Refrigerating Equipment</v>
          </cell>
          <cell r="D430" t="str">
            <v xml:space="preserve">   2) Condenser, Receiver</v>
          </cell>
        </row>
        <row r="431">
          <cell r="B431" t="str">
            <v>제7남경호</v>
          </cell>
          <cell r="C431" t="str">
            <v xml:space="preserve"> Refrigerating Equipment</v>
          </cell>
          <cell r="D431" t="str">
            <v xml:space="preserve">       Expension Valve,</v>
          </cell>
        </row>
        <row r="432">
          <cell r="B432" t="str">
            <v>제7남경호</v>
          </cell>
          <cell r="C432" t="str">
            <v xml:space="preserve"> Refrigerating Equipment</v>
          </cell>
          <cell r="D432" t="str">
            <v xml:space="preserve">       Oil Separator</v>
          </cell>
        </row>
        <row r="433">
          <cell r="B433" t="str">
            <v>제7남경호</v>
          </cell>
          <cell r="C433" t="str">
            <v xml:space="preserve"> Refrigerating Equipment</v>
          </cell>
          <cell r="D433" t="str">
            <v xml:space="preserve">       Standard Accessories</v>
          </cell>
        </row>
        <row r="434">
          <cell r="B434" t="str">
            <v>제7남경호</v>
          </cell>
        </row>
        <row r="435">
          <cell r="A435">
            <v>29</v>
          </cell>
          <cell r="B435" t="str">
            <v>제7남경호</v>
          </cell>
          <cell r="C435" t="str">
            <v xml:space="preserve"> Pump</v>
          </cell>
          <cell r="D435" t="str">
            <v xml:space="preserve">  Pump</v>
          </cell>
          <cell r="E435" t="str">
            <v>미 상</v>
          </cell>
          <cell r="F435">
            <v>6</v>
          </cell>
          <cell r="G435" t="str">
            <v>일괄</v>
          </cell>
          <cell r="H435">
            <v>756000</v>
          </cell>
          <cell r="I435">
            <v>756000</v>
          </cell>
        </row>
        <row r="436">
          <cell r="B436" t="str">
            <v>제7남경호</v>
          </cell>
          <cell r="C436" t="str">
            <v xml:space="preserve"> Pump</v>
          </cell>
        </row>
        <row r="437">
          <cell r="B437" t="str">
            <v>제7남경호</v>
          </cell>
          <cell r="C437" t="str">
            <v xml:space="preserve"> Pump</v>
          </cell>
          <cell r="D437" t="str">
            <v xml:space="preserve">   Centrifugal Type</v>
          </cell>
        </row>
        <row r="438">
          <cell r="B438" t="str">
            <v>제7남경호</v>
          </cell>
          <cell r="C438" t="str">
            <v xml:space="preserve"> Pump</v>
          </cell>
          <cell r="D438" t="str">
            <v xml:space="preserve">   Gear Type</v>
          </cell>
        </row>
        <row r="439">
          <cell r="D439" t="str">
            <v xml:space="preserve">   W/Motor</v>
          </cell>
        </row>
        <row r="440">
          <cell r="B440" t="str">
            <v>제7남경호</v>
          </cell>
        </row>
        <row r="441">
          <cell r="A441">
            <v>30</v>
          </cell>
          <cell r="B441" t="str">
            <v>제7남경호</v>
          </cell>
          <cell r="C441" t="str">
            <v xml:space="preserve"> Main Switch Board</v>
          </cell>
          <cell r="D441" t="str">
            <v xml:space="preserve">  Main Switch Board</v>
          </cell>
          <cell r="E441" t="str">
            <v>미 상</v>
          </cell>
          <cell r="F441">
            <v>1</v>
          </cell>
          <cell r="H441">
            <v>2481000</v>
          </cell>
          <cell r="I441">
            <v>2481000</v>
          </cell>
        </row>
        <row r="442">
          <cell r="B442" t="str">
            <v>제7남경호</v>
          </cell>
          <cell r="C442" t="str">
            <v xml:space="preserve"> Main Switch Board</v>
          </cell>
        </row>
        <row r="443">
          <cell r="B443" t="str">
            <v>제7남경호</v>
          </cell>
          <cell r="C443" t="str">
            <v xml:space="preserve"> Main Switch Board</v>
          </cell>
          <cell r="D443" t="str">
            <v xml:space="preserve">   Dead Front</v>
          </cell>
        </row>
        <row r="444">
          <cell r="B444" t="str">
            <v>제7남경호</v>
          </cell>
          <cell r="C444" t="str">
            <v xml:space="preserve"> Main Switch Board</v>
          </cell>
          <cell r="D444" t="str">
            <v xml:space="preserve">    1) Generator Panel</v>
          </cell>
        </row>
        <row r="445">
          <cell r="B445" t="str">
            <v>제7남경호</v>
          </cell>
          <cell r="C445" t="str">
            <v xml:space="preserve"> Main Switch Board</v>
          </cell>
          <cell r="D445" t="str">
            <v xml:space="preserve">    2) Feeder Panel</v>
          </cell>
        </row>
        <row r="447">
          <cell r="B447" t="str">
            <v>제7남경호</v>
          </cell>
          <cell r="H447">
            <v>42269000</v>
          </cell>
        </row>
        <row r="448">
          <cell r="B448" t="str">
            <v>제7남경호</v>
          </cell>
        </row>
        <row r="449">
          <cell r="B449" t="str">
            <v>제7남경호</v>
          </cell>
          <cell r="D449" t="str">
            <v xml:space="preserve">  Trawl Large 2 Boats</v>
          </cell>
        </row>
        <row r="450">
          <cell r="B450" t="str">
            <v>제7남경호</v>
          </cell>
          <cell r="D450" t="str">
            <v xml:space="preserve">  Fishing Implements</v>
          </cell>
        </row>
        <row r="452">
          <cell r="A452">
            <v>1</v>
          </cell>
          <cell r="B452" t="str">
            <v>제7남경호</v>
          </cell>
          <cell r="D452" t="str">
            <v xml:space="preserve">  Mid Water Trawl Net</v>
          </cell>
          <cell r="E452" t="str">
            <v>국 산</v>
          </cell>
          <cell r="F452">
            <v>2</v>
          </cell>
          <cell r="G452" t="str">
            <v>일괄</v>
          </cell>
        </row>
        <row r="453">
          <cell r="E453" t="str">
            <v>미 상</v>
          </cell>
        </row>
        <row r="454">
          <cell r="B454" t="str">
            <v>제7남경호</v>
          </cell>
          <cell r="D454" t="str">
            <v xml:space="preserve">   Warp Wire Rope Part</v>
          </cell>
        </row>
        <row r="455">
          <cell r="B455" t="str">
            <v>제7남경호</v>
          </cell>
          <cell r="D455" t="str">
            <v xml:space="preserve">   Pendant Wire Rope Part</v>
          </cell>
        </row>
        <row r="456">
          <cell r="B456" t="str">
            <v>제7남경호</v>
          </cell>
          <cell r="D456" t="str">
            <v xml:space="preserve">   Body Net Part</v>
          </cell>
        </row>
        <row r="457">
          <cell r="B457" t="str">
            <v>제7남경호</v>
          </cell>
          <cell r="D457" t="str">
            <v xml:space="preserve">   Cod Net Part</v>
          </cell>
        </row>
        <row r="458">
          <cell r="B458" t="str">
            <v>제7남경호</v>
          </cell>
          <cell r="D458" t="str">
            <v xml:space="preserve">   W/Standard Accessories</v>
          </cell>
        </row>
        <row r="459">
          <cell r="B459" t="str">
            <v>제7남경호</v>
          </cell>
        </row>
        <row r="460">
          <cell r="B460" t="str">
            <v>제7남경호</v>
          </cell>
          <cell r="D460" t="str">
            <v xml:space="preserve">  Mid Water Trawl Net</v>
          </cell>
          <cell r="E460" t="str">
            <v>국 산</v>
          </cell>
          <cell r="F460">
            <v>4</v>
          </cell>
        </row>
        <row r="461">
          <cell r="E461" t="str">
            <v>미 상</v>
          </cell>
        </row>
        <row r="462">
          <cell r="D462" t="str">
            <v xml:space="preserve">   Body Net Part</v>
          </cell>
        </row>
        <row r="463">
          <cell r="B463" t="str">
            <v>제7남경호</v>
          </cell>
          <cell r="D463" t="str">
            <v xml:space="preserve">   Cod Net Part</v>
          </cell>
        </row>
        <row r="464">
          <cell r="B464" t="str">
            <v>제7남경호</v>
          </cell>
          <cell r="D464" t="str">
            <v xml:space="preserve">   W/Standard Accessories</v>
          </cell>
        </row>
        <row r="465">
          <cell r="B465" t="str">
            <v>제7남경호</v>
          </cell>
        </row>
        <row r="466">
          <cell r="B466" t="str">
            <v>제7남경호</v>
          </cell>
        </row>
        <row r="467">
          <cell r="B467" t="str">
            <v>제7남경호</v>
          </cell>
        </row>
        <row r="468">
          <cell r="B468" t="str">
            <v>제7남경호</v>
          </cell>
        </row>
        <row r="510">
          <cell r="D510" t="str">
            <v xml:space="preserve"> [제2명진호]</v>
          </cell>
        </row>
        <row r="512">
          <cell r="A512">
            <v>1</v>
          </cell>
          <cell r="B512" t="str">
            <v>제8남경호</v>
          </cell>
          <cell r="C512" t="str">
            <v>Anchor</v>
          </cell>
          <cell r="D512" t="str">
            <v xml:space="preserve">  Anchor</v>
          </cell>
          <cell r="E512" t="str">
            <v>미 상</v>
          </cell>
          <cell r="F512">
            <v>1</v>
          </cell>
          <cell r="H512">
            <v>56000</v>
          </cell>
          <cell r="I512">
            <v>56000</v>
          </cell>
        </row>
        <row r="513">
          <cell r="B513" t="str">
            <v>제8남경호</v>
          </cell>
          <cell r="C513" t="str">
            <v>Anchor</v>
          </cell>
        </row>
        <row r="514">
          <cell r="B514" t="str">
            <v>제8남경호</v>
          </cell>
          <cell r="C514" t="str">
            <v>Anchor</v>
          </cell>
          <cell r="D514" t="str">
            <v xml:space="preserve">   Stock Type</v>
          </cell>
        </row>
        <row r="515">
          <cell r="B515" t="str">
            <v>제8남경호</v>
          </cell>
        </row>
        <row r="516">
          <cell r="A516">
            <v>2</v>
          </cell>
          <cell r="B516" t="str">
            <v>제8남경호</v>
          </cell>
          <cell r="C516" t="str">
            <v xml:space="preserve"> Wire Reel</v>
          </cell>
          <cell r="D516" t="str">
            <v xml:space="preserve">  Wire Reel</v>
          </cell>
          <cell r="E516" t="str">
            <v>미 상</v>
          </cell>
          <cell r="F516">
            <v>2</v>
          </cell>
          <cell r="G516">
            <v>378000</v>
          </cell>
          <cell r="H516">
            <v>756000</v>
          </cell>
          <cell r="I516">
            <v>378000</v>
          </cell>
        </row>
        <row r="517">
          <cell r="B517" t="str">
            <v>제8남경호</v>
          </cell>
          <cell r="C517" t="str">
            <v xml:space="preserve"> Wire Reel</v>
          </cell>
        </row>
        <row r="518">
          <cell r="B518" t="str">
            <v>제8남경호</v>
          </cell>
          <cell r="C518" t="str">
            <v xml:space="preserve"> Wire Reel</v>
          </cell>
          <cell r="D518" t="str">
            <v xml:space="preserve">   Hydrauric Type</v>
          </cell>
        </row>
        <row r="519">
          <cell r="B519" t="str">
            <v>제8남경호</v>
          </cell>
          <cell r="C519" t="str">
            <v xml:space="preserve"> Wire Reel</v>
          </cell>
          <cell r="D519" t="str">
            <v xml:space="preserve">   Warping Drum x 1ea</v>
          </cell>
        </row>
        <row r="520">
          <cell r="B520" t="str">
            <v>제8남경호</v>
          </cell>
          <cell r="C520" t="str">
            <v xml:space="preserve"> Wire Reel</v>
          </cell>
          <cell r="D520" t="str">
            <v xml:space="preserve">   Hydrauric Unit</v>
          </cell>
        </row>
        <row r="521">
          <cell r="B521" t="str">
            <v>제8남경호</v>
          </cell>
        </row>
        <row r="522">
          <cell r="A522">
            <v>3</v>
          </cell>
          <cell r="B522" t="str">
            <v>제8남경호</v>
          </cell>
          <cell r="C522" t="str">
            <v xml:space="preserve"> Net Winch </v>
          </cell>
          <cell r="D522" t="str">
            <v xml:space="preserve">  Net Winch </v>
          </cell>
          <cell r="E522" t="str">
            <v>미 상</v>
          </cell>
          <cell r="F522">
            <v>1</v>
          </cell>
          <cell r="H522">
            <v>2142000</v>
          </cell>
          <cell r="I522">
            <v>2142000</v>
          </cell>
        </row>
        <row r="524">
          <cell r="B524" t="str">
            <v>제8남경호</v>
          </cell>
          <cell r="C524" t="str">
            <v xml:space="preserve"> Net Winch </v>
          </cell>
          <cell r="D524" t="str">
            <v xml:space="preserve">   Hydrauric Type</v>
          </cell>
        </row>
        <row r="525">
          <cell r="B525" t="str">
            <v>제8남경호</v>
          </cell>
          <cell r="C525" t="str">
            <v xml:space="preserve"> Net Winch </v>
          </cell>
          <cell r="D525" t="str">
            <v xml:space="preserve">   Twin Roller</v>
          </cell>
        </row>
        <row r="526">
          <cell r="B526" t="str">
            <v>제8남경호</v>
          </cell>
          <cell r="C526" t="str">
            <v xml:space="preserve"> Net Winch </v>
          </cell>
          <cell r="D526" t="str">
            <v xml:space="preserve">   Hydrauric Unit</v>
          </cell>
        </row>
        <row r="527">
          <cell r="B527" t="str">
            <v>제8남경호</v>
          </cell>
        </row>
        <row r="528">
          <cell r="A528">
            <v>4</v>
          </cell>
          <cell r="B528" t="str">
            <v>제8남경호</v>
          </cell>
          <cell r="C528" t="str">
            <v xml:space="preserve"> Hoist</v>
          </cell>
          <cell r="D528" t="str">
            <v xml:space="preserve">  Hoist</v>
          </cell>
          <cell r="E528" t="str">
            <v>미 상</v>
          </cell>
          <cell r="F528">
            <v>1</v>
          </cell>
          <cell r="H528">
            <v>252000</v>
          </cell>
          <cell r="I528">
            <v>252000</v>
          </cell>
        </row>
        <row r="529">
          <cell r="B529" t="str">
            <v>제8남경호</v>
          </cell>
          <cell r="C529" t="str">
            <v xml:space="preserve"> Hoist</v>
          </cell>
        </row>
        <row r="530">
          <cell r="B530" t="str">
            <v>제8남경호</v>
          </cell>
          <cell r="C530" t="str">
            <v xml:space="preserve"> Hoist</v>
          </cell>
          <cell r="D530" t="str">
            <v xml:space="preserve">    0.5Ton</v>
          </cell>
        </row>
        <row r="531">
          <cell r="B531" t="str">
            <v>제8남경호</v>
          </cell>
        </row>
        <row r="532">
          <cell r="A532">
            <v>5</v>
          </cell>
          <cell r="B532" t="str">
            <v>제8남경호</v>
          </cell>
          <cell r="C532" t="str">
            <v xml:space="preserve"> Steering System</v>
          </cell>
          <cell r="D532" t="str">
            <v xml:space="preserve">  Steering System</v>
          </cell>
          <cell r="E532" t="str">
            <v>JAPAN</v>
          </cell>
          <cell r="F532">
            <v>1</v>
          </cell>
          <cell r="H532">
            <v>1386000</v>
          </cell>
          <cell r="I532">
            <v>1386000</v>
          </cell>
        </row>
        <row r="533">
          <cell r="B533" t="str">
            <v>제8남경호</v>
          </cell>
          <cell r="C533" t="str">
            <v xml:space="preserve"> Steering System</v>
          </cell>
          <cell r="E533" t="str">
            <v>미 상</v>
          </cell>
        </row>
        <row r="534">
          <cell r="B534" t="str">
            <v>제8남경호</v>
          </cell>
          <cell r="C534" t="str">
            <v xml:space="preserve"> Steering System</v>
          </cell>
          <cell r="D534" t="str">
            <v xml:space="preserve">   Elec-Hydrauric Type</v>
          </cell>
        </row>
        <row r="535">
          <cell r="B535" t="str">
            <v>제8남경호</v>
          </cell>
          <cell r="C535" t="str">
            <v xml:space="preserve"> Steering System</v>
          </cell>
          <cell r="D535" t="str">
            <v xml:space="preserve">    1) Steering Stand</v>
          </cell>
        </row>
        <row r="536">
          <cell r="B536" t="str">
            <v>제8남경호</v>
          </cell>
          <cell r="C536" t="str">
            <v xml:space="preserve"> Steering System</v>
          </cell>
          <cell r="D536" t="str">
            <v xml:space="preserve">    2) Steering Gear</v>
          </cell>
        </row>
        <row r="538">
          <cell r="A538">
            <v>6</v>
          </cell>
          <cell r="D538" t="str">
            <v xml:space="preserve">  Engine Telegraph</v>
          </cell>
          <cell r="E538" t="str">
            <v>명항사</v>
          </cell>
          <cell r="F538">
            <v>1</v>
          </cell>
          <cell r="H538">
            <v>126000</v>
          </cell>
          <cell r="I538">
            <v>126000</v>
          </cell>
        </row>
        <row r="539">
          <cell r="E539" t="str">
            <v>미 상</v>
          </cell>
        </row>
        <row r="540">
          <cell r="D540" t="str">
            <v xml:space="preserve">   Electric Stand Type</v>
          </cell>
        </row>
        <row r="542">
          <cell r="A542">
            <v>7</v>
          </cell>
          <cell r="B542" t="str">
            <v>제8남경호</v>
          </cell>
          <cell r="C542" t="str">
            <v xml:space="preserve"> Magnetic Compass</v>
          </cell>
          <cell r="D542" t="str">
            <v xml:space="preserve">  Magnetic Compass</v>
          </cell>
          <cell r="E542" t="str">
            <v>JAPAN</v>
          </cell>
          <cell r="F542">
            <v>1</v>
          </cell>
          <cell r="H542">
            <v>68000</v>
          </cell>
          <cell r="I542">
            <v>68000</v>
          </cell>
        </row>
        <row r="543">
          <cell r="B543" t="str">
            <v>제8남경호</v>
          </cell>
          <cell r="C543" t="str">
            <v xml:space="preserve"> Magnetic Compass</v>
          </cell>
          <cell r="E543" t="str">
            <v>미 상</v>
          </cell>
        </row>
        <row r="544">
          <cell r="B544" t="str">
            <v>제8남경호</v>
          </cell>
          <cell r="C544" t="str">
            <v xml:space="preserve"> Magnetic Compass</v>
          </cell>
          <cell r="D544" t="str">
            <v xml:space="preserve">   Table Type</v>
          </cell>
        </row>
        <row r="545">
          <cell r="B545" t="str">
            <v>제8남경호</v>
          </cell>
        </row>
        <row r="546">
          <cell r="A546">
            <v>8</v>
          </cell>
          <cell r="B546" t="str">
            <v>제8남경호</v>
          </cell>
          <cell r="C546" t="str">
            <v xml:space="preserve"> Clear View Screen</v>
          </cell>
          <cell r="D546" t="str">
            <v xml:space="preserve">  Clear View Screen</v>
          </cell>
          <cell r="E546" t="str">
            <v>미 상</v>
          </cell>
          <cell r="F546">
            <v>1</v>
          </cell>
          <cell r="H546">
            <v>40000</v>
          </cell>
          <cell r="I546">
            <v>40000</v>
          </cell>
        </row>
        <row r="547">
          <cell r="B547" t="str">
            <v>제8남경호</v>
          </cell>
          <cell r="C547" t="str">
            <v xml:space="preserve"> Clear View Screen</v>
          </cell>
        </row>
        <row r="548">
          <cell r="B548" t="str">
            <v>제8남경호</v>
          </cell>
          <cell r="C548" t="str">
            <v xml:space="preserve"> Clear View Screen</v>
          </cell>
          <cell r="D548" t="str">
            <v xml:space="preserve">   Φ300m/m</v>
          </cell>
        </row>
        <row r="551">
          <cell r="B551" t="str">
            <v>제8남경호</v>
          </cell>
        </row>
        <row r="552">
          <cell r="A552">
            <v>9</v>
          </cell>
          <cell r="B552" t="str">
            <v>제8남경호</v>
          </cell>
          <cell r="C552" t="str">
            <v xml:space="preserve"> Marine Radar</v>
          </cell>
          <cell r="D552" t="str">
            <v xml:space="preserve">  Marine Radar</v>
          </cell>
          <cell r="E552" t="str">
            <v>FURUNO</v>
          </cell>
          <cell r="F552">
            <v>1</v>
          </cell>
          <cell r="H552">
            <v>1768000</v>
          </cell>
          <cell r="I552">
            <v>1768000</v>
          </cell>
        </row>
        <row r="553">
          <cell r="B553" t="str">
            <v>제8남경호</v>
          </cell>
          <cell r="C553" t="str">
            <v xml:space="preserve"> Marine Radar</v>
          </cell>
          <cell r="E553" t="str">
            <v>95. 5</v>
          </cell>
        </row>
        <row r="554">
          <cell r="B554" t="str">
            <v>제8남경호</v>
          </cell>
          <cell r="C554" t="str">
            <v xml:space="preserve"> Marine Radar</v>
          </cell>
          <cell r="D554" t="str">
            <v xml:space="preserve">   FR-7041-12A</v>
          </cell>
        </row>
        <row r="556">
          <cell r="A556">
            <v>10</v>
          </cell>
          <cell r="B556" t="str">
            <v>제8남경호</v>
          </cell>
          <cell r="C556" t="str">
            <v xml:space="preserve"> GPS Plotter</v>
          </cell>
          <cell r="D556" t="str">
            <v xml:space="preserve">  GPS Plotter</v>
          </cell>
          <cell r="E556" t="str">
            <v>FUSO</v>
          </cell>
          <cell r="F556">
            <v>1</v>
          </cell>
          <cell r="H556">
            <v>860000</v>
          </cell>
          <cell r="I556">
            <v>860000</v>
          </cell>
        </row>
        <row r="557">
          <cell r="B557" t="str">
            <v>제8남경호</v>
          </cell>
          <cell r="C557" t="str">
            <v xml:space="preserve"> GPS Plotter</v>
          </cell>
          <cell r="E557" t="str">
            <v>미 상</v>
          </cell>
        </row>
        <row r="558">
          <cell r="B558" t="str">
            <v>제8남경호</v>
          </cell>
          <cell r="C558" t="str">
            <v xml:space="preserve"> GPS Plotter</v>
          </cell>
          <cell r="D558" t="str">
            <v xml:space="preserve">   FGP-808</v>
          </cell>
        </row>
        <row r="559">
          <cell r="B559" t="str">
            <v>제8남경호</v>
          </cell>
        </row>
        <row r="560">
          <cell r="A560">
            <v>11</v>
          </cell>
          <cell r="D560" t="str">
            <v xml:space="preserve">  GPS Navigator</v>
          </cell>
          <cell r="E560" t="str">
            <v>SI-TEX</v>
          </cell>
          <cell r="F560">
            <v>1</v>
          </cell>
          <cell r="H560">
            <v>316000</v>
          </cell>
          <cell r="I560">
            <v>316000</v>
          </cell>
        </row>
        <row r="561">
          <cell r="E561" t="str">
            <v>미 상</v>
          </cell>
        </row>
        <row r="562">
          <cell r="D562" t="str">
            <v xml:space="preserve">   GPS-8</v>
          </cell>
        </row>
        <row r="564">
          <cell r="A564">
            <v>12</v>
          </cell>
          <cell r="B564" t="str">
            <v>제8남경호</v>
          </cell>
          <cell r="C564" t="str">
            <v xml:space="preserve"> SSB Transceiver</v>
          </cell>
          <cell r="D564" t="str">
            <v xml:space="preserve">  SSB Transceiver</v>
          </cell>
          <cell r="E564" t="str">
            <v>신 아</v>
          </cell>
          <cell r="F564">
            <v>1</v>
          </cell>
          <cell r="H564">
            <v>408000</v>
          </cell>
          <cell r="I564">
            <v>408000</v>
          </cell>
        </row>
        <row r="565">
          <cell r="B565" t="str">
            <v>제8남경호</v>
          </cell>
          <cell r="C565" t="str">
            <v xml:space="preserve"> SSB Transceiver</v>
          </cell>
          <cell r="E565" t="str">
            <v>86.11</v>
          </cell>
        </row>
        <row r="566">
          <cell r="B566" t="str">
            <v>제8남경호</v>
          </cell>
          <cell r="C566" t="str">
            <v xml:space="preserve"> SSB Transceiver</v>
          </cell>
          <cell r="D566" t="str">
            <v xml:space="preserve">   SS-75CⅡ</v>
          </cell>
        </row>
        <row r="567">
          <cell r="B567" t="str">
            <v>제8남경호</v>
          </cell>
        </row>
        <row r="568">
          <cell r="A568">
            <v>13</v>
          </cell>
          <cell r="D568" t="str">
            <v xml:space="preserve">  DSB Transceiver</v>
          </cell>
          <cell r="E568" t="str">
            <v>신 아</v>
          </cell>
          <cell r="F568">
            <v>1</v>
          </cell>
          <cell r="H568">
            <v>108000</v>
          </cell>
          <cell r="I568">
            <v>108000</v>
          </cell>
        </row>
        <row r="569">
          <cell r="E569" t="str">
            <v>미 상</v>
          </cell>
        </row>
        <row r="570">
          <cell r="D570" t="str">
            <v xml:space="preserve">   SD-271A</v>
          </cell>
        </row>
        <row r="572">
          <cell r="A572">
            <v>14</v>
          </cell>
          <cell r="B572" t="str">
            <v>제8남경호</v>
          </cell>
          <cell r="C572" t="str">
            <v xml:space="preserve"> DSB Transceiver</v>
          </cell>
          <cell r="D572" t="str">
            <v xml:space="preserve">  DSB Transceiver</v>
          </cell>
          <cell r="E572" t="str">
            <v>조 광</v>
          </cell>
          <cell r="F572">
            <v>1</v>
          </cell>
          <cell r="H572">
            <v>190000</v>
          </cell>
          <cell r="I572">
            <v>190000</v>
          </cell>
        </row>
        <row r="573">
          <cell r="B573" t="str">
            <v>제8남경호</v>
          </cell>
          <cell r="C573" t="str">
            <v xml:space="preserve"> DSB Transceiver</v>
          </cell>
          <cell r="E573" t="str">
            <v>미 상</v>
          </cell>
        </row>
        <row r="574">
          <cell r="B574" t="str">
            <v>제8남경호</v>
          </cell>
          <cell r="C574" t="str">
            <v xml:space="preserve"> DSB Transceiver</v>
          </cell>
          <cell r="D574" t="str">
            <v xml:space="preserve">   NEW-307</v>
          </cell>
        </row>
        <row r="575">
          <cell r="B575" t="str">
            <v>제8남경호</v>
          </cell>
        </row>
        <row r="576">
          <cell r="A576">
            <v>15</v>
          </cell>
          <cell r="D576" t="str">
            <v xml:space="preserve">  DSB Transceiver</v>
          </cell>
          <cell r="E576" t="str">
            <v>조 광</v>
          </cell>
          <cell r="F576">
            <v>1</v>
          </cell>
          <cell r="H576">
            <v>190000</v>
          </cell>
          <cell r="I576">
            <v>190000</v>
          </cell>
        </row>
        <row r="577">
          <cell r="E577" t="str">
            <v>미 상</v>
          </cell>
        </row>
        <row r="578">
          <cell r="D578" t="str">
            <v xml:space="preserve">   NEW-307A</v>
          </cell>
        </row>
        <row r="580">
          <cell r="A580">
            <v>16</v>
          </cell>
          <cell r="B580" t="str">
            <v>제8남경호</v>
          </cell>
          <cell r="C580" t="str">
            <v xml:space="preserve"> Public Addressor</v>
          </cell>
          <cell r="D580" t="str">
            <v xml:space="preserve">  Public Addressor</v>
          </cell>
          <cell r="E580" t="str">
            <v>국 산</v>
          </cell>
          <cell r="F580">
            <v>1</v>
          </cell>
          <cell r="H580">
            <v>108000</v>
          </cell>
          <cell r="I580">
            <v>108000</v>
          </cell>
        </row>
        <row r="581">
          <cell r="B581" t="str">
            <v>제8남경호</v>
          </cell>
          <cell r="C581" t="str">
            <v xml:space="preserve"> Public Addressor</v>
          </cell>
          <cell r="E581" t="str">
            <v>미 상</v>
          </cell>
        </row>
        <row r="582">
          <cell r="B582" t="str">
            <v>제8남경호</v>
          </cell>
          <cell r="C582" t="str">
            <v xml:space="preserve"> Public Addressor</v>
          </cell>
          <cell r="D582" t="str">
            <v xml:space="preserve">   M-80</v>
          </cell>
        </row>
        <row r="583">
          <cell r="B583" t="str">
            <v>제8남경호</v>
          </cell>
        </row>
        <row r="584">
          <cell r="A584">
            <v>17</v>
          </cell>
          <cell r="D584" t="str">
            <v xml:space="preserve">  FM Dual Bander</v>
          </cell>
          <cell r="E584" t="str">
            <v>KENWOOD</v>
          </cell>
          <cell r="F584">
            <v>1</v>
          </cell>
          <cell r="H584">
            <v>146000</v>
          </cell>
          <cell r="I584">
            <v>146000</v>
          </cell>
        </row>
        <row r="585">
          <cell r="E585" t="str">
            <v>미 상</v>
          </cell>
        </row>
        <row r="586">
          <cell r="D586" t="str">
            <v xml:space="preserve">   --</v>
          </cell>
        </row>
        <row r="588">
          <cell r="A588">
            <v>18</v>
          </cell>
          <cell r="B588" t="str">
            <v>제8남경호</v>
          </cell>
          <cell r="C588" t="str">
            <v xml:space="preserve"> EPIRB</v>
          </cell>
          <cell r="D588" t="str">
            <v xml:space="preserve">  EPIRB</v>
          </cell>
          <cell r="E588" t="str">
            <v>삼 영</v>
          </cell>
          <cell r="F588">
            <v>1</v>
          </cell>
          <cell r="H588">
            <v>1372000</v>
          </cell>
          <cell r="I588">
            <v>1372000</v>
          </cell>
        </row>
        <row r="589">
          <cell r="B589" t="str">
            <v>제8남경호</v>
          </cell>
          <cell r="C589" t="str">
            <v xml:space="preserve"> EPIRB</v>
          </cell>
          <cell r="E589">
            <v>2000.7</v>
          </cell>
        </row>
        <row r="590">
          <cell r="B590" t="str">
            <v>제8남경호</v>
          </cell>
          <cell r="C590" t="str">
            <v xml:space="preserve"> EPIRB</v>
          </cell>
          <cell r="D590" t="str">
            <v xml:space="preserve">   SEP-406</v>
          </cell>
        </row>
        <row r="591">
          <cell r="B591" t="str">
            <v>제8남경호</v>
          </cell>
        </row>
        <row r="594">
          <cell r="A594">
            <v>19</v>
          </cell>
          <cell r="B594" t="str">
            <v>제8남경호</v>
          </cell>
          <cell r="C594" t="str">
            <v xml:space="preserve"> Life Raft</v>
          </cell>
          <cell r="D594" t="str">
            <v xml:space="preserve">  Life Raft</v>
          </cell>
          <cell r="E594" t="str">
            <v>미 상</v>
          </cell>
          <cell r="F594">
            <v>1</v>
          </cell>
          <cell r="H594">
            <v>380000</v>
          </cell>
          <cell r="I594">
            <v>380000</v>
          </cell>
        </row>
        <row r="595">
          <cell r="B595" t="str">
            <v>제8남경호</v>
          </cell>
          <cell r="C595" t="str">
            <v xml:space="preserve"> Life Raft</v>
          </cell>
        </row>
        <row r="596">
          <cell r="B596" t="str">
            <v>제8남경호</v>
          </cell>
          <cell r="C596" t="str">
            <v xml:space="preserve"> Life Raft</v>
          </cell>
          <cell r="D596" t="str">
            <v xml:space="preserve">   Inflatable Type</v>
          </cell>
        </row>
        <row r="597">
          <cell r="B597" t="str">
            <v>제8남경호</v>
          </cell>
        </row>
        <row r="598">
          <cell r="A598">
            <v>20</v>
          </cell>
          <cell r="B598" t="str">
            <v>제8남경호</v>
          </cell>
          <cell r="C598" t="str">
            <v xml:space="preserve"> Auxiliary Engine</v>
          </cell>
          <cell r="D598" t="str">
            <v xml:space="preserve">  Auxiliary Engine</v>
          </cell>
          <cell r="E598" t="str">
            <v>대우중공업</v>
          </cell>
          <cell r="F598">
            <v>1</v>
          </cell>
          <cell r="G598" t="str">
            <v>일괄</v>
          </cell>
          <cell r="H598">
            <v>5358000</v>
          </cell>
          <cell r="I598">
            <v>5358000</v>
          </cell>
        </row>
        <row r="599">
          <cell r="B599" t="str">
            <v>제8남경호</v>
          </cell>
          <cell r="C599" t="str">
            <v xml:space="preserve"> Auxiliary Engine</v>
          </cell>
          <cell r="E599" t="str">
            <v>미 상</v>
          </cell>
        </row>
        <row r="600">
          <cell r="B600" t="str">
            <v>제8남경호</v>
          </cell>
          <cell r="C600" t="str">
            <v xml:space="preserve"> Auxiliary Engine</v>
          </cell>
          <cell r="D600" t="str">
            <v xml:space="preserve">   D2156HM</v>
          </cell>
        </row>
        <row r="601">
          <cell r="B601" t="str">
            <v>제8남경호</v>
          </cell>
          <cell r="C601" t="str">
            <v xml:space="preserve"> Auxiliary Engine</v>
          </cell>
          <cell r="D601" t="str">
            <v xml:space="preserve">   167Hp x 1800rpm</v>
          </cell>
        </row>
        <row r="602">
          <cell r="B602" t="str">
            <v>제8남경호</v>
          </cell>
        </row>
        <row r="603">
          <cell r="A603">
            <v>21</v>
          </cell>
          <cell r="B603" t="str">
            <v>제8남경호</v>
          </cell>
          <cell r="C603" t="str">
            <v xml:space="preserve"> Generator</v>
          </cell>
          <cell r="D603" t="str">
            <v xml:space="preserve">  Generator</v>
          </cell>
          <cell r="E603" t="str">
            <v>미 상</v>
          </cell>
          <cell r="F603">
            <v>1</v>
          </cell>
        </row>
        <row r="604">
          <cell r="B604" t="str">
            <v>제8남경호</v>
          </cell>
          <cell r="C604" t="str">
            <v xml:space="preserve"> Generator</v>
          </cell>
        </row>
        <row r="605">
          <cell r="B605" t="str">
            <v>제8남경호</v>
          </cell>
          <cell r="C605" t="str">
            <v xml:space="preserve"> Generator</v>
          </cell>
          <cell r="D605" t="str">
            <v xml:space="preserve">   AC 130KVA x 1800rpm</v>
          </cell>
        </row>
        <row r="606">
          <cell r="B606" t="str">
            <v>제8남경호</v>
          </cell>
        </row>
        <row r="607">
          <cell r="A607">
            <v>22</v>
          </cell>
          <cell r="D607" t="str">
            <v xml:space="preserve">   M/E Driven Generator</v>
          </cell>
          <cell r="E607" t="str">
            <v>미 상</v>
          </cell>
          <cell r="F607">
            <v>1</v>
          </cell>
          <cell r="H607">
            <v>378000</v>
          </cell>
          <cell r="I607">
            <v>378000</v>
          </cell>
        </row>
        <row r="609">
          <cell r="D609" t="str">
            <v xml:space="preserve">   30KVA</v>
          </cell>
        </row>
        <row r="611">
          <cell r="A611">
            <v>23</v>
          </cell>
          <cell r="B611" t="str">
            <v>제8남경호</v>
          </cell>
          <cell r="C611" t="str">
            <v xml:space="preserve"> Main Air Compressor</v>
          </cell>
          <cell r="D611" t="str">
            <v xml:space="preserve">  Main Air Compressor</v>
          </cell>
          <cell r="E611" t="str">
            <v>미 상</v>
          </cell>
          <cell r="F611">
            <v>1</v>
          </cell>
          <cell r="H611">
            <v>415000</v>
          </cell>
          <cell r="I611">
            <v>415000</v>
          </cell>
        </row>
        <row r="612">
          <cell r="B612" t="str">
            <v>제8남경호</v>
          </cell>
          <cell r="C612" t="str">
            <v xml:space="preserve"> Main Air Compressor</v>
          </cell>
        </row>
        <row r="613">
          <cell r="B613" t="str">
            <v>제8남경호</v>
          </cell>
          <cell r="C613" t="str">
            <v xml:space="preserve"> Main Air Compressor</v>
          </cell>
          <cell r="D613" t="str">
            <v xml:space="preserve">   V-2 Stage</v>
          </cell>
        </row>
        <row r="614">
          <cell r="B614" t="str">
            <v>제8남경호</v>
          </cell>
          <cell r="C614" t="str">
            <v xml:space="preserve"> Main Air Compressor</v>
          </cell>
          <cell r="D614" t="str">
            <v xml:space="preserve">   30Kg/㎠</v>
          </cell>
        </row>
        <row r="615">
          <cell r="B615" t="str">
            <v>제8남경호</v>
          </cell>
          <cell r="C615" t="str">
            <v xml:space="preserve"> Main Air Compressor</v>
          </cell>
          <cell r="D615" t="str">
            <v xml:space="preserve">   With Motor</v>
          </cell>
        </row>
        <row r="617">
          <cell r="A617">
            <v>24</v>
          </cell>
          <cell r="B617" t="str">
            <v>제8남경호</v>
          </cell>
          <cell r="C617" t="str">
            <v xml:space="preserve"> Refrigerating Equipment</v>
          </cell>
          <cell r="D617" t="str">
            <v xml:space="preserve">  Refrigerating Equipment</v>
          </cell>
          <cell r="E617" t="str">
            <v>삼 화</v>
          </cell>
          <cell r="F617">
            <v>1</v>
          </cell>
          <cell r="H617">
            <v>16920000</v>
          </cell>
          <cell r="I617">
            <v>16920000</v>
          </cell>
        </row>
        <row r="618">
          <cell r="B618" t="str">
            <v>제8남경호</v>
          </cell>
          <cell r="C618" t="str">
            <v xml:space="preserve"> Refrigerating Equipment</v>
          </cell>
          <cell r="E618" t="str">
            <v>MYCOM</v>
          </cell>
        </row>
        <row r="619">
          <cell r="B619" t="str">
            <v>제8남경호</v>
          </cell>
          <cell r="C619" t="str">
            <v xml:space="preserve"> Refrigerating Equipment</v>
          </cell>
          <cell r="D619" t="str">
            <v xml:space="preserve">   1) R-22</v>
          </cell>
          <cell r="E619" t="str">
            <v>미 상</v>
          </cell>
        </row>
        <row r="620">
          <cell r="B620" t="str">
            <v>제8남경호</v>
          </cell>
          <cell r="C620" t="str">
            <v xml:space="preserve"> Refrigerating Equipment</v>
          </cell>
          <cell r="D620" t="str">
            <v xml:space="preserve">       Compressor</v>
          </cell>
        </row>
        <row r="621">
          <cell r="B621" t="str">
            <v>제8남경호</v>
          </cell>
          <cell r="C621" t="str">
            <v xml:space="preserve"> Refrigerating Equipment</v>
          </cell>
          <cell r="D621" t="str">
            <v xml:space="preserve">       62A</v>
          </cell>
        </row>
        <row r="622">
          <cell r="B622" t="str">
            <v>제8남경호</v>
          </cell>
          <cell r="C622" t="str">
            <v xml:space="preserve"> Refrigerating Equipment</v>
          </cell>
          <cell r="D622" t="str">
            <v xml:space="preserve">       Motor : 37Kw</v>
          </cell>
        </row>
        <row r="623">
          <cell r="B623" t="str">
            <v>제8남경호</v>
          </cell>
          <cell r="C623" t="str">
            <v xml:space="preserve"> Refrigerating Equipment</v>
          </cell>
          <cell r="D623" t="str">
            <v xml:space="preserve">   2) Condenser, Receiver</v>
          </cell>
        </row>
        <row r="624">
          <cell r="B624" t="str">
            <v>제8남경호</v>
          </cell>
          <cell r="C624" t="str">
            <v xml:space="preserve"> Refrigerating Equipment</v>
          </cell>
          <cell r="D624" t="str">
            <v xml:space="preserve">       Expension Value</v>
          </cell>
        </row>
        <row r="625">
          <cell r="B625" t="str">
            <v>제8남경호</v>
          </cell>
          <cell r="C625" t="str">
            <v xml:space="preserve"> Refrigerating Equipment</v>
          </cell>
          <cell r="D625" t="str">
            <v xml:space="preserve">       Oil Separator</v>
          </cell>
        </row>
        <row r="626">
          <cell r="B626" t="str">
            <v>제8남경호</v>
          </cell>
          <cell r="C626" t="str">
            <v xml:space="preserve"> Refrigerating Equipment</v>
          </cell>
          <cell r="D626" t="str">
            <v xml:space="preserve">       Standard Accessories</v>
          </cell>
        </row>
        <row r="627">
          <cell r="B627" t="str">
            <v>제8남경호</v>
          </cell>
        </row>
        <row r="628">
          <cell r="A628">
            <v>25</v>
          </cell>
          <cell r="B628" t="str">
            <v>제8남경호</v>
          </cell>
          <cell r="C628" t="str">
            <v xml:space="preserve"> Pump</v>
          </cell>
          <cell r="D628" t="str">
            <v xml:space="preserve">  Pump</v>
          </cell>
          <cell r="E628" t="str">
            <v>미 상</v>
          </cell>
          <cell r="F628">
            <v>6</v>
          </cell>
          <cell r="G628" t="str">
            <v>일괄</v>
          </cell>
          <cell r="H628">
            <v>756000</v>
          </cell>
          <cell r="I628">
            <v>756000</v>
          </cell>
        </row>
        <row r="629">
          <cell r="B629" t="str">
            <v>제8남경호</v>
          </cell>
          <cell r="C629" t="str">
            <v xml:space="preserve"> Pump</v>
          </cell>
        </row>
        <row r="630">
          <cell r="B630" t="str">
            <v>제8남경호</v>
          </cell>
          <cell r="C630" t="str">
            <v xml:space="preserve"> Pump</v>
          </cell>
          <cell r="D630" t="str">
            <v xml:space="preserve">   Centrifugal Type</v>
          </cell>
        </row>
        <row r="631">
          <cell r="B631" t="str">
            <v>제8남경호</v>
          </cell>
          <cell r="C631" t="str">
            <v xml:space="preserve"> Pump</v>
          </cell>
          <cell r="D631" t="str">
            <v xml:space="preserve">   Gear Type</v>
          </cell>
        </row>
        <row r="632">
          <cell r="B632" t="str">
            <v>제8남경호</v>
          </cell>
        </row>
        <row r="633">
          <cell r="A633">
            <v>26</v>
          </cell>
          <cell r="B633" t="str">
            <v>제8남경호</v>
          </cell>
          <cell r="C633" t="str">
            <v xml:space="preserve"> Main Switch Board </v>
          </cell>
          <cell r="D633" t="str">
            <v xml:space="preserve">  Main Switch Board </v>
          </cell>
          <cell r="E633" t="str">
            <v>미 상</v>
          </cell>
          <cell r="F633">
            <v>1</v>
          </cell>
          <cell r="H633">
            <v>2481000</v>
          </cell>
          <cell r="I633">
            <v>2481000</v>
          </cell>
        </row>
        <row r="634">
          <cell r="B634" t="str">
            <v>제8남경호</v>
          </cell>
          <cell r="C634" t="str">
            <v xml:space="preserve"> Main Switch Board </v>
          </cell>
        </row>
        <row r="636">
          <cell r="B636" t="str">
            <v>제8남경호</v>
          </cell>
          <cell r="C636" t="str">
            <v xml:space="preserve"> Main Switch Board </v>
          </cell>
          <cell r="D636" t="str">
            <v xml:space="preserve">  Dead Front</v>
          </cell>
        </row>
        <row r="637">
          <cell r="B637" t="str">
            <v>제8남경호</v>
          </cell>
          <cell r="C637" t="str">
            <v xml:space="preserve"> Main Switch Board </v>
          </cell>
          <cell r="D637" t="str">
            <v xml:space="preserve">   1) Generator Panel</v>
          </cell>
        </row>
        <row r="638">
          <cell r="B638" t="str">
            <v>제8남경호</v>
          </cell>
          <cell r="C638" t="str">
            <v xml:space="preserve"> Main Switch Board </v>
          </cell>
          <cell r="D638" t="str">
            <v xml:space="preserve">   2) Feeder Panel</v>
          </cell>
        </row>
        <row r="639">
          <cell r="B639" t="str">
            <v>제8남경호</v>
          </cell>
        </row>
        <row r="640">
          <cell r="B640" t="str">
            <v>제7남경호</v>
          </cell>
          <cell r="H640">
            <v>36980000</v>
          </cell>
        </row>
        <row r="678">
          <cell r="D678" t="str">
            <v xml:space="preserve"> [제7소영호]</v>
          </cell>
        </row>
        <row r="680">
          <cell r="A680">
            <v>1</v>
          </cell>
          <cell r="B680" t="str">
            <v>제7남경호</v>
          </cell>
          <cell r="C680" t="str">
            <v>Anchor</v>
          </cell>
          <cell r="D680" t="str">
            <v xml:space="preserve">  Anchor</v>
          </cell>
          <cell r="E680" t="str">
            <v>미 상</v>
          </cell>
          <cell r="F680">
            <v>2</v>
          </cell>
          <cell r="G680">
            <v>56000</v>
          </cell>
          <cell r="H680">
            <v>112000</v>
          </cell>
          <cell r="I680">
            <v>56000</v>
          </cell>
        </row>
        <row r="681">
          <cell r="B681" t="str">
            <v>제7남경호</v>
          </cell>
          <cell r="C681" t="str">
            <v>Anchor</v>
          </cell>
        </row>
        <row r="682">
          <cell r="B682" t="str">
            <v>제7남경호</v>
          </cell>
          <cell r="C682" t="str">
            <v>Anchor</v>
          </cell>
          <cell r="D682" t="str">
            <v xml:space="preserve">   Stock Type</v>
          </cell>
        </row>
        <row r="683">
          <cell r="B683" t="str">
            <v>제7남경호</v>
          </cell>
        </row>
        <row r="684">
          <cell r="A684">
            <v>2</v>
          </cell>
          <cell r="B684" t="str">
            <v>제7남경호</v>
          </cell>
          <cell r="C684" t="str">
            <v xml:space="preserve"> Wire Reel</v>
          </cell>
          <cell r="D684" t="str">
            <v xml:space="preserve">  Wire Reel</v>
          </cell>
          <cell r="E684" t="str">
            <v>미 상</v>
          </cell>
          <cell r="F684">
            <v>2</v>
          </cell>
          <cell r="G684">
            <v>378000</v>
          </cell>
          <cell r="H684">
            <v>756000</v>
          </cell>
          <cell r="I684">
            <v>378000</v>
          </cell>
        </row>
        <row r="685">
          <cell r="B685" t="str">
            <v>제7남경호</v>
          </cell>
          <cell r="C685" t="str">
            <v xml:space="preserve"> Wire Reel</v>
          </cell>
        </row>
        <row r="686">
          <cell r="B686" t="str">
            <v>제7남경호</v>
          </cell>
          <cell r="C686" t="str">
            <v xml:space="preserve"> Wire Reel</v>
          </cell>
          <cell r="D686" t="str">
            <v xml:space="preserve">   Hydrauric Type</v>
          </cell>
        </row>
        <row r="687">
          <cell r="B687" t="str">
            <v>제7남경호</v>
          </cell>
          <cell r="C687" t="str">
            <v xml:space="preserve"> Wire Reel</v>
          </cell>
          <cell r="D687" t="str">
            <v xml:space="preserve">   Warping Drum x 1ea</v>
          </cell>
        </row>
        <row r="688">
          <cell r="B688" t="str">
            <v>제7남경호</v>
          </cell>
          <cell r="C688" t="str">
            <v xml:space="preserve"> Wire Reel</v>
          </cell>
          <cell r="D688" t="str">
            <v xml:space="preserve">   Hydrauric Unit</v>
          </cell>
        </row>
        <row r="689">
          <cell r="B689" t="str">
            <v>제7남경호</v>
          </cell>
        </row>
        <row r="690">
          <cell r="A690">
            <v>3</v>
          </cell>
          <cell r="B690" t="str">
            <v>제7남경호</v>
          </cell>
          <cell r="C690" t="str">
            <v xml:space="preserve"> Net Winch </v>
          </cell>
          <cell r="D690" t="str">
            <v xml:space="preserve">  Net Winch </v>
          </cell>
          <cell r="E690" t="str">
            <v>미 상</v>
          </cell>
          <cell r="F690">
            <v>1</v>
          </cell>
          <cell r="H690">
            <v>2142000</v>
          </cell>
          <cell r="I690">
            <v>2142000</v>
          </cell>
        </row>
        <row r="692">
          <cell r="B692" t="str">
            <v>제7남경호</v>
          </cell>
          <cell r="C692" t="str">
            <v xml:space="preserve"> Net Winch </v>
          </cell>
          <cell r="D692" t="str">
            <v xml:space="preserve">   Hydrauric Type</v>
          </cell>
        </row>
        <row r="693">
          <cell r="B693" t="str">
            <v>제7남경호</v>
          </cell>
          <cell r="C693" t="str">
            <v xml:space="preserve"> Net Winch </v>
          </cell>
          <cell r="D693" t="str">
            <v xml:space="preserve">   Twin Roller</v>
          </cell>
        </row>
        <row r="694">
          <cell r="B694" t="str">
            <v>제7남경호</v>
          </cell>
          <cell r="C694" t="str">
            <v xml:space="preserve"> Net Winch </v>
          </cell>
          <cell r="D694" t="str">
            <v xml:space="preserve">   Hydrauric Unit</v>
          </cell>
        </row>
        <row r="695">
          <cell r="B695" t="str">
            <v>제7남경호</v>
          </cell>
        </row>
        <row r="696">
          <cell r="A696">
            <v>4</v>
          </cell>
          <cell r="B696" t="str">
            <v>제7남경호</v>
          </cell>
          <cell r="C696" t="str">
            <v xml:space="preserve"> Steering System</v>
          </cell>
          <cell r="D696" t="str">
            <v xml:space="preserve">  Steering System</v>
          </cell>
          <cell r="E696" t="str">
            <v>미 상</v>
          </cell>
          <cell r="F696">
            <v>1</v>
          </cell>
          <cell r="H696">
            <v>819000</v>
          </cell>
          <cell r="I696">
            <v>819000</v>
          </cell>
        </row>
        <row r="697">
          <cell r="B697" t="str">
            <v>제7남경호</v>
          </cell>
          <cell r="C697" t="str">
            <v xml:space="preserve"> Steering System</v>
          </cell>
        </row>
        <row r="698">
          <cell r="B698" t="str">
            <v>제7남경호</v>
          </cell>
          <cell r="C698" t="str">
            <v xml:space="preserve"> Steering System</v>
          </cell>
          <cell r="D698" t="str">
            <v xml:space="preserve">   Hand-Hydrauric Type</v>
          </cell>
        </row>
        <row r="699">
          <cell r="B699" t="str">
            <v>제7남경호</v>
          </cell>
          <cell r="C699" t="str">
            <v xml:space="preserve"> Steering System</v>
          </cell>
          <cell r="D699" t="str">
            <v xml:space="preserve">    1) Steering Stand</v>
          </cell>
        </row>
        <row r="700">
          <cell r="B700" t="str">
            <v>제7남경호</v>
          </cell>
          <cell r="C700" t="str">
            <v xml:space="preserve"> Steering System</v>
          </cell>
          <cell r="D700" t="str">
            <v xml:space="preserve">    2) Steering Gear</v>
          </cell>
        </row>
        <row r="701">
          <cell r="B701" t="str">
            <v>제7남경호</v>
          </cell>
        </row>
        <row r="702">
          <cell r="A702">
            <v>5</v>
          </cell>
          <cell r="B702" t="str">
            <v>제7남경호</v>
          </cell>
          <cell r="C702" t="str">
            <v xml:space="preserve"> Enging Telegraph</v>
          </cell>
          <cell r="D702" t="str">
            <v xml:space="preserve">  Engine Telegraph</v>
          </cell>
          <cell r="E702" t="str">
            <v>EIWASEIKI</v>
          </cell>
          <cell r="F702">
            <v>1</v>
          </cell>
          <cell r="H702">
            <v>126000</v>
          </cell>
          <cell r="I702">
            <v>126000</v>
          </cell>
        </row>
        <row r="703">
          <cell r="B703" t="str">
            <v>제7남경호</v>
          </cell>
          <cell r="C703" t="str">
            <v xml:space="preserve"> Enging Telegraph</v>
          </cell>
          <cell r="E703" t="str">
            <v>미 상</v>
          </cell>
        </row>
        <row r="704">
          <cell r="B704" t="str">
            <v>제7남경호</v>
          </cell>
          <cell r="C704" t="str">
            <v xml:space="preserve"> Enging Telegraph</v>
          </cell>
          <cell r="D704" t="str">
            <v xml:space="preserve">   Electric Stand Type</v>
          </cell>
        </row>
        <row r="705">
          <cell r="B705" t="str">
            <v>제7남경호</v>
          </cell>
        </row>
        <row r="706">
          <cell r="A706">
            <v>6</v>
          </cell>
          <cell r="B706" t="str">
            <v>제7남경호</v>
          </cell>
          <cell r="C706" t="str">
            <v xml:space="preserve"> Magnetic Compass</v>
          </cell>
          <cell r="D706" t="str">
            <v xml:space="preserve">  Magnetic Compass</v>
          </cell>
          <cell r="E706" t="str">
            <v>미 상</v>
          </cell>
          <cell r="F706">
            <v>1</v>
          </cell>
          <cell r="H706">
            <v>79000</v>
          </cell>
          <cell r="I706">
            <v>79000</v>
          </cell>
        </row>
        <row r="707">
          <cell r="B707" t="str">
            <v>제7남경호</v>
          </cell>
          <cell r="C707" t="str">
            <v xml:space="preserve"> Magnetic Compass</v>
          </cell>
        </row>
        <row r="708">
          <cell r="B708" t="str">
            <v>제7남경호</v>
          </cell>
          <cell r="C708" t="str">
            <v xml:space="preserve"> Magnetic Compass</v>
          </cell>
          <cell r="D708" t="str">
            <v xml:space="preserve">   Table Type</v>
          </cell>
        </row>
        <row r="709">
          <cell r="B709" t="str">
            <v>제7남경호</v>
          </cell>
        </row>
        <row r="710">
          <cell r="A710">
            <v>7</v>
          </cell>
          <cell r="B710" t="str">
            <v>제7남경호</v>
          </cell>
          <cell r="C710" t="str">
            <v xml:space="preserve"> Clear View Screen</v>
          </cell>
          <cell r="D710" t="str">
            <v xml:space="preserve">  Clear View Screen</v>
          </cell>
          <cell r="E710" t="str">
            <v>미 상</v>
          </cell>
          <cell r="F710">
            <v>1</v>
          </cell>
          <cell r="H710">
            <v>40000</v>
          </cell>
          <cell r="I710">
            <v>40000</v>
          </cell>
        </row>
        <row r="711">
          <cell r="B711" t="str">
            <v>제7남경호</v>
          </cell>
          <cell r="C711" t="str">
            <v xml:space="preserve"> Clear View Screen</v>
          </cell>
        </row>
        <row r="712">
          <cell r="B712" t="str">
            <v>제7남경호</v>
          </cell>
          <cell r="C712" t="str">
            <v xml:space="preserve"> Clear View Screen</v>
          </cell>
          <cell r="D712" t="str">
            <v xml:space="preserve">   Φ240m/m</v>
          </cell>
        </row>
        <row r="713">
          <cell r="B713" t="str">
            <v>제7남경호</v>
          </cell>
        </row>
        <row r="714">
          <cell r="A714">
            <v>8</v>
          </cell>
          <cell r="B714" t="str">
            <v>제7남경호</v>
          </cell>
          <cell r="C714" t="str">
            <v xml:space="preserve"> Marine Radar</v>
          </cell>
          <cell r="D714" t="str">
            <v xml:space="preserve">  Marine Radar</v>
          </cell>
          <cell r="E714" t="str">
            <v>금 성</v>
          </cell>
          <cell r="F714">
            <v>1</v>
          </cell>
          <cell r="H714">
            <v>740000</v>
          </cell>
          <cell r="I714">
            <v>740000</v>
          </cell>
        </row>
        <row r="715">
          <cell r="B715" t="str">
            <v>제7남경호</v>
          </cell>
          <cell r="C715" t="str">
            <v xml:space="preserve"> Marine Radar</v>
          </cell>
          <cell r="E715" t="str">
            <v>미 상</v>
          </cell>
        </row>
        <row r="716">
          <cell r="B716" t="str">
            <v>제7남경호</v>
          </cell>
          <cell r="C716" t="str">
            <v xml:space="preserve"> Marine Radar</v>
          </cell>
          <cell r="D716" t="str">
            <v xml:space="preserve">   GS-932M</v>
          </cell>
        </row>
        <row r="719">
          <cell r="B719" t="str">
            <v>제7남경호</v>
          </cell>
        </row>
        <row r="720">
          <cell r="A720">
            <v>9</v>
          </cell>
          <cell r="B720" t="str">
            <v>제7남경호</v>
          </cell>
          <cell r="C720" t="str">
            <v xml:space="preserve"> GPS Plotter</v>
          </cell>
          <cell r="D720" t="str">
            <v xml:space="preserve">  GPS Plotter</v>
          </cell>
          <cell r="E720" t="str">
            <v>삼 영</v>
          </cell>
          <cell r="F720">
            <v>1</v>
          </cell>
          <cell r="H720">
            <v>1592000</v>
          </cell>
          <cell r="I720">
            <v>1592000</v>
          </cell>
        </row>
        <row r="721">
          <cell r="B721" t="str">
            <v>제7남경호</v>
          </cell>
          <cell r="C721" t="str">
            <v xml:space="preserve"> GPS Plotter</v>
          </cell>
          <cell r="E721" t="str">
            <v>미 상</v>
          </cell>
        </row>
        <row r="722">
          <cell r="B722" t="str">
            <v>제7남경호</v>
          </cell>
          <cell r="C722" t="str">
            <v xml:space="preserve"> GPS Plotter</v>
          </cell>
          <cell r="D722" t="str">
            <v xml:space="preserve">   SGP-3600</v>
          </cell>
        </row>
        <row r="723">
          <cell r="B723" t="str">
            <v>제7남경호</v>
          </cell>
        </row>
        <row r="724">
          <cell r="A724">
            <v>10</v>
          </cell>
          <cell r="B724" t="str">
            <v>제7남경호</v>
          </cell>
          <cell r="C724" t="str">
            <v xml:space="preserve"> Color Videl Sounder</v>
          </cell>
          <cell r="D724" t="str">
            <v xml:space="preserve">  Color Video Sounder</v>
          </cell>
          <cell r="E724" t="str">
            <v>FURUNO</v>
          </cell>
          <cell r="F724">
            <v>1</v>
          </cell>
          <cell r="H724">
            <v>521000</v>
          </cell>
          <cell r="I724">
            <v>521000</v>
          </cell>
        </row>
        <row r="725">
          <cell r="B725" t="str">
            <v>제7남경호</v>
          </cell>
          <cell r="C725" t="str">
            <v xml:space="preserve"> Color Videl Sounder</v>
          </cell>
          <cell r="E725" t="str">
            <v>89. 2</v>
          </cell>
        </row>
        <row r="726">
          <cell r="B726" t="str">
            <v>제7남경호</v>
          </cell>
          <cell r="C726" t="str">
            <v xml:space="preserve"> Color Videl Sounder</v>
          </cell>
          <cell r="D726" t="str">
            <v xml:space="preserve">   FCV-262</v>
          </cell>
        </row>
        <row r="727">
          <cell r="B727" t="str">
            <v>제7남경호</v>
          </cell>
        </row>
        <row r="728">
          <cell r="A728">
            <v>11</v>
          </cell>
          <cell r="D728" t="str">
            <v xml:space="preserve">  VHF Transceiver</v>
          </cell>
          <cell r="E728" t="str">
            <v>조 광</v>
          </cell>
          <cell r="F728">
            <v>1</v>
          </cell>
          <cell r="H728">
            <v>300000</v>
          </cell>
          <cell r="I728">
            <v>300000</v>
          </cell>
        </row>
        <row r="729">
          <cell r="E729" t="str">
            <v>미 상</v>
          </cell>
        </row>
        <row r="730">
          <cell r="D730" t="str">
            <v xml:space="preserve">   FM-2000</v>
          </cell>
        </row>
        <row r="732">
          <cell r="A732">
            <v>12</v>
          </cell>
          <cell r="B732" t="str">
            <v>제7남경호</v>
          </cell>
          <cell r="C732" t="str">
            <v xml:space="preserve"> SSB Transceiver</v>
          </cell>
          <cell r="D732" t="str">
            <v xml:space="preserve">  SSB Transceiver</v>
          </cell>
          <cell r="E732" t="str">
            <v>해 양</v>
          </cell>
          <cell r="F732">
            <v>1</v>
          </cell>
          <cell r="H732">
            <v>1193000</v>
          </cell>
          <cell r="I732">
            <v>1193000</v>
          </cell>
        </row>
        <row r="733">
          <cell r="B733" t="str">
            <v>제7남경호</v>
          </cell>
          <cell r="C733" t="str">
            <v xml:space="preserve"> SSB Transceiver</v>
          </cell>
          <cell r="E733" t="str">
            <v>94. 7</v>
          </cell>
        </row>
        <row r="734">
          <cell r="B734" t="str">
            <v>제7남경호</v>
          </cell>
          <cell r="C734" t="str">
            <v xml:space="preserve"> SSB Transceiver</v>
          </cell>
          <cell r="D734" t="str">
            <v xml:space="preserve">   HSD-3050</v>
          </cell>
        </row>
        <row r="735">
          <cell r="B735" t="str">
            <v>제7남경호</v>
          </cell>
        </row>
        <row r="736">
          <cell r="A736">
            <v>13</v>
          </cell>
          <cell r="B736" t="str">
            <v>제7남경호</v>
          </cell>
          <cell r="C736" t="str">
            <v xml:space="preserve"> DSB Transceiver</v>
          </cell>
          <cell r="D736" t="str">
            <v xml:space="preserve">  DSB Transceiver</v>
          </cell>
          <cell r="E736" t="str">
            <v>조 광</v>
          </cell>
          <cell r="F736">
            <v>1</v>
          </cell>
          <cell r="H736">
            <v>182000</v>
          </cell>
          <cell r="I736">
            <v>182000</v>
          </cell>
        </row>
        <row r="737">
          <cell r="B737" t="str">
            <v>제7남경호</v>
          </cell>
          <cell r="C737" t="str">
            <v xml:space="preserve"> DSB Transceiver</v>
          </cell>
          <cell r="E737" t="str">
            <v>미 상</v>
          </cell>
        </row>
        <row r="738">
          <cell r="B738" t="str">
            <v>제7남경호</v>
          </cell>
          <cell r="C738" t="str">
            <v xml:space="preserve"> DSB Transceiver</v>
          </cell>
          <cell r="D738" t="str">
            <v xml:space="preserve">   NEW-307</v>
          </cell>
        </row>
        <row r="739">
          <cell r="B739" t="str">
            <v>제7남경호</v>
          </cell>
        </row>
        <row r="740">
          <cell r="A740">
            <v>14</v>
          </cell>
          <cell r="B740" t="str">
            <v>제7남경호</v>
          </cell>
          <cell r="C740" t="str">
            <v xml:space="preserve"> DSB Transceiver</v>
          </cell>
          <cell r="D740" t="str">
            <v xml:space="preserve">  DSB Transceiver</v>
          </cell>
          <cell r="E740" t="str">
            <v>조 광</v>
          </cell>
          <cell r="F740">
            <v>1</v>
          </cell>
          <cell r="H740">
            <v>126000</v>
          </cell>
          <cell r="I740">
            <v>126000</v>
          </cell>
        </row>
        <row r="741">
          <cell r="B741" t="str">
            <v>제7남경호</v>
          </cell>
          <cell r="C741" t="str">
            <v xml:space="preserve"> DSB Transceiver</v>
          </cell>
          <cell r="E741" t="str">
            <v>미 상</v>
          </cell>
        </row>
        <row r="742">
          <cell r="B742" t="str">
            <v>제7남경호</v>
          </cell>
          <cell r="C742" t="str">
            <v xml:space="preserve"> DSB Transceiver</v>
          </cell>
          <cell r="D742" t="str">
            <v xml:space="preserve">   CK-307</v>
          </cell>
        </row>
        <row r="743">
          <cell r="B743" t="str">
            <v>제7남경호</v>
          </cell>
        </row>
        <row r="744">
          <cell r="A744">
            <v>15</v>
          </cell>
          <cell r="D744" t="str">
            <v xml:space="preserve">  DSB Transceiver</v>
          </cell>
          <cell r="E744" t="str">
            <v>신 아</v>
          </cell>
          <cell r="F744">
            <v>1</v>
          </cell>
          <cell r="H744">
            <v>126000</v>
          </cell>
          <cell r="I744">
            <v>126000</v>
          </cell>
        </row>
        <row r="745">
          <cell r="E745" t="str">
            <v>미 상</v>
          </cell>
        </row>
        <row r="746">
          <cell r="D746" t="str">
            <v xml:space="preserve">   SD-271B</v>
          </cell>
        </row>
        <row r="748">
          <cell r="A748">
            <v>16</v>
          </cell>
          <cell r="B748" t="str">
            <v>제7남경호</v>
          </cell>
          <cell r="C748" t="str">
            <v xml:space="preserve"> Public Addressor</v>
          </cell>
          <cell r="D748" t="str">
            <v xml:space="preserve">  Public Addressor</v>
          </cell>
          <cell r="E748" t="str">
            <v>국 산</v>
          </cell>
          <cell r="F748">
            <v>1</v>
          </cell>
          <cell r="H748">
            <v>126000</v>
          </cell>
          <cell r="I748">
            <v>126000</v>
          </cell>
        </row>
        <row r="749">
          <cell r="B749" t="str">
            <v>제7남경호</v>
          </cell>
          <cell r="C749" t="str">
            <v xml:space="preserve"> Public Addressor</v>
          </cell>
          <cell r="E749" t="str">
            <v>미 상</v>
          </cell>
        </row>
        <row r="750">
          <cell r="B750" t="str">
            <v>제7남경호</v>
          </cell>
          <cell r="C750" t="str">
            <v xml:space="preserve"> Public Addressor</v>
          </cell>
          <cell r="D750" t="str">
            <v xml:space="preserve">   SA-1000TC</v>
          </cell>
        </row>
        <row r="751">
          <cell r="B751" t="str">
            <v>제7남경호</v>
          </cell>
        </row>
        <row r="752">
          <cell r="A752">
            <v>17</v>
          </cell>
          <cell r="B752" t="str">
            <v>제7남경호</v>
          </cell>
          <cell r="C752" t="str">
            <v xml:space="preserve"> EPIRB</v>
          </cell>
          <cell r="D752" t="str">
            <v xml:space="preserve">  EPIRB</v>
          </cell>
          <cell r="E752" t="str">
            <v>삼 영</v>
          </cell>
          <cell r="F752">
            <v>1</v>
          </cell>
          <cell r="H752">
            <v>1372000</v>
          </cell>
          <cell r="I752">
            <v>1372000</v>
          </cell>
        </row>
        <row r="753">
          <cell r="B753" t="str">
            <v>제7남경호</v>
          </cell>
          <cell r="C753" t="str">
            <v xml:space="preserve"> EPIRB</v>
          </cell>
          <cell r="E753">
            <v>2000.7</v>
          </cell>
        </row>
        <row r="754">
          <cell r="B754" t="str">
            <v>제7남경호</v>
          </cell>
          <cell r="C754" t="str">
            <v xml:space="preserve"> EPIRB</v>
          </cell>
          <cell r="D754" t="str">
            <v xml:space="preserve">   SEP-406</v>
          </cell>
        </row>
        <row r="755">
          <cell r="B755" t="str">
            <v>제7남경호</v>
          </cell>
        </row>
        <row r="756">
          <cell r="A756">
            <v>18</v>
          </cell>
          <cell r="B756" t="str">
            <v>제7남경호</v>
          </cell>
          <cell r="C756" t="str">
            <v xml:space="preserve"> Life Raft</v>
          </cell>
          <cell r="D756" t="str">
            <v xml:space="preserve">  Life Raft</v>
          </cell>
          <cell r="E756" t="str">
            <v>미 상</v>
          </cell>
          <cell r="F756">
            <v>1</v>
          </cell>
          <cell r="H756">
            <v>380000</v>
          </cell>
          <cell r="I756">
            <v>380000</v>
          </cell>
        </row>
        <row r="757">
          <cell r="B757" t="str">
            <v>제7남경호</v>
          </cell>
          <cell r="C757" t="str">
            <v xml:space="preserve"> Life Raft</v>
          </cell>
        </row>
        <row r="758">
          <cell r="B758" t="str">
            <v>제7남경호</v>
          </cell>
          <cell r="C758" t="str">
            <v xml:space="preserve"> Life Raft</v>
          </cell>
          <cell r="D758" t="str">
            <v xml:space="preserve">   Inflatable Type</v>
          </cell>
        </row>
        <row r="759">
          <cell r="B759" t="str">
            <v>제7남경호</v>
          </cell>
          <cell r="C759" t="str">
            <v xml:space="preserve"> Life Raft</v>
          </cell>
          <cell r="D759" t="str">
            <v xml:space="preserve">   13Persons</v>
          </cell>
        </row>
        <row r="761">
          <cell r="B761" t="str">
            <v>제7남경호</v>
          </cell>
        </row>
        <row r="762">
          <cell r="A762">
            <v>19</v>
          </cell>
          <cell r="B762" t="str">
            <v>제7남경호</v>
          </cell>
          <cell r="C762" t="str">
            <v xml:space="preserve"> Auxiliary Engine</v>
          </cell>
          <cell r="D762" t="str">
            <v xml:space="preserve">  Auxiliary Engine</v>
          </cell>
          <cell r="E762" t="str">
            <v>대우중공업</v>
          </cell>
          <cell r="F762">
            <v>1</v>
          </cell>
          <cell r="G762" t="str">
            <v>일괄</v>
          </cell>
          <cell r="H762">
            <v>4256000</v>
          </cell>
          <cell r="I762">
            <v>4256000</v>
          </cell>
        </row>
        <row r="763">
          <cell r="B763" t="str">
            <v>제7남경호</v>
          </cell>
          <cell r="C763" t="str">
            <v xml:space="preserve"> Auxiliary Engine</v>
          </cell>
          <cell r="E763" t="str">
            <v>미 상</v>
          </cell>
        </row>
        <row r="764">
          <cell r="B764" t="str">
            <v>제7남경호</v>
          </cell>
          <cell r="C764" t="str">
            <v xml:space="preserve"> Auxiliary Engine</v>
          </cell>
          <cell r="D764" t="str">
            <v xml:space="preserve">   D2156HM</v>
          </cell>
        </row>
        <row r="765">
          <cell r="B765" t="str">
            <v>제7남경호</v>
          </cell>
          <cell r="C765" t="str">
            <v xml:space="preserve"> Auxiliary Engine</v>
          </cell>
          <cell r="D765" t="str">
            <v xml:space="preserve">   167Hp x 1800rpm</v>
          </cell>
        </row>
        <row r="766">
          <cell r="B766" t="str">
            <v>제7남경호</v>
          </cell>
        </row>
        <row r="767">
          <cell r="A767">
            <v>20</v>
          </cell>
          <cell r="B767" t="str">
            <v>제7남경호</v>
          </cell>
          <cell r="C767" t="str">
            <v xml:space="preserve"> Generator</v>
          </cell>
          <cell r="D767" t="str">
            <v xml:space="preserve">  Generator</v>
          </cell>
          <cell r="E767" t="str">
            <v>미 상</v>
          </cell>
          <cell r="F767">
            <v>1</v>
          </cell>
        </row>
        <row r="768">
          <cell r="B768" t="str">
            <v>제7남경호</v>
          </cell>
          <cell r="C768" t="str">
            <v xml:space="preserve"> Generator</v>
          </cell>
        </row>
        <row r="769">
          <cell r="B769" t="str">
            <v>제7남경호</v>
          </cell>
          <cell r="C769" t="str">
            <v xml:space="preserve"> Generator</v>
          </cell>
          <cell r="D769" t="str">
            <v xml:space="preserve">   AC 130KVA x 1800rpm</v>
          </cell>
        </row>
        <row r="770">
          <cell r="B770" t="str">
            <v>제7남경호</v>
          </cell>
        </row>
        <row r="771">
          <cell r="A771">
            <v>21</v>
          </cell>
          <cell r="B771" t="str">
            <v>제7남경호</v>
          </cell>
          <cell r="C771" t="str">
            <v xml:space="preserve"> M/E Driven Generator</v>
          </cell>
          <cell r="D771" t="str">
            <v xml:space="preserve">  M/E Driven Generator</v>
          </cell>
          <cell r="E771" t="str">
            <v>미 상</v>
          </cell>
          <cell r="F771">
            <v>1</v>
          </cell>
          <cell r="H771">
            <v>378000</v>
          </cell>
          <cell r="I771">
            <v>378000</v>
          </cell>
        </row>
        <row r="772">
          <cell r="B772" t="str">
            <v>제7남경호</v>
          </cell>
          <cell r="C772" t="str">
            <v xml:space="preserve"> M/E Driven Generator</v>
          </cell>
        </row>
        <row r="773">
          <cell r="B773" t="str">
            <v>제7남경호</v>
          </cell>
          <cell r="C773" t="str">
            <v xml:space="preserve"> M/E Driven Generator</v>
          </cell>
          <cell r="D773" t="str">
            <v xml:space="preserve">   30KVA</v>
          </cell>
        </row>
        <row r="774">
          <cell r="B774" t="str">
            <v>제7남경호</v>
          </cell>
        </row>
        <row r="775">
          <cell r="A775">
            <v>22</v>
          </cell>
          <cell r="B775" t="str">
            <v>제7남경호</v>
          </cell>
          <cell r="C775" t="str">
            <v xml:space="preserve"> Main Air Compressor</v>
          </cell>
          <cell r="D775" t="str">
            <v xml:space="preserve">  Main Air Compressor</v>
          </cell>
          <cell r="E775" t="str">
            <v>미 상</v>
          </cell>
          <cell r="F775">
            <v>1</v>
          </cell>
          <cell r="H775">
            <v>100000</v>
          </cell>
          <cell r="I775">
            <v>100000</v>
          </cell>
        </row>
        <row r="776">
          <cell r="B776" t="str">
            <v>제7남경호</v>
          </cell>
          <cell r="C776" t="str">
            <v xml:space="preserve"> Main Air Compressor</v>
          </cell>
        </row>
        <row r="777">
          <cell r="B777" t="str">
            <v>제7남경호</v>
          </cell>
          <cell r="C777" t="str">
            <v xml:space="preserve"> Main Air Compressor</v>
          </cell>
          <cell r="D777" t="str">
            <v xml:space="preserve">   V-2 Stage</v>
          </cell>
        </row>
        <row r="778">
          <cell r="B778" t="str">
            <v>제7남경호</v>
          </cell>
          <cell r="C778" t="str">
            <v xml:space="preserve"> Main Air Compressor</v>
          </cell>
          <cell r="D778" t="str">
            <v xml:space="preserve">   30Kg/㎠</v>
          </cell>
        </row>
        <row r="779">
          <cell r="B779" t="str">
            <v>제7남경호</v>
          </cell>
          <cell r="C779" t="str">
            <v xml:space="preserve"> Main Air Compressor</v>
          </cell>
          <cell r="D779" t="str">
            <v xml:space="preserve">   With Motor</v>
          </cell>
        </row>
        <row r="780">
          <cell r="B780" t="str">
            <v>제7남경호</v>
          </cell>
        </row>
        <row r="781">
          <cell r="A781">
            <v>23</v>
          </cell>
          <cell r="B781" t="str">
            <v>제7남경호</v>
          </cell>
          <cell r="C781" t="str">
            <v xml:space="preserve"> Refrigerating Equipment</v>
          </cell>
          <cell r="D781" t="str">
            <v xml:space="preserve">  Refrigerating Equipment</v>
          </cell>
          <cell r="E781" t="str">
            <v>한 국</v>
          </cell>
          <cell r="F781">
            <v>1</v>
          </cell>
          <cell r="H781">
            <v>18960000</v>
          </cell>
          <cell r="I781">
            <v>18960000</v>
          </cell>
        </row>
        <row r="782">
          <cell r="B782" t="str">
            <v>제7남경호</v>
          </cell>
          <cell r="C782" t="str">
            <v xml:space="preserve"> Refrigerating Equipment</v>
          </cell>
          <cell r="E782" t="str">
            <v>MYCOM</v>
          </cell>
        </row>
        <row r="783">
          <cell r="B783" t="str">
            <v>제7남경호</v>
          </cell>
          <cell r="C783" t="str">
            <v xml:space="preserve"> Refrigerating Equipment</v>
          </cell>
          <cell r="D783" t="str">
            <v xml:space="preserve">   1) R-22</v>
          </cell>
          <cell r="E783" t="str">
            <v>미 상</v>
          </cell>
        </row>
        <row r="784">
          <cell r="B784" t="str">
            <v>제7남경호</v>
          </cell>
          <cell r="C784" t="str">
            <v xml:space="preserve"> Refrigerating Equipment</v>
          </cell>
          <cell r="D784" t="str">
            <v xml:space="preserve">       Compressor</v>
          </cell>
        </row>
        <row r="785">
          <cell r="B785" t="str">
            <v>제7남경호</v>
          </cell>
          <cell r="C785" t="str">
            <v xml:space="preserve"> Refrigerating Equipment</v>
          </cell>
          <cell r="D785" t="str">
            <v xml:space="preserve">       62A</v>
          </cell>
        </row>
        <row r="786">
          <cell r="B786" t="str">
            <v>제7남경호</v>
          </cell>
          <cell r="C786" t="str">
            <v xml:space="preserve"> Refrigerating Equipment</v>
          </cell>
          <cell r="D786" t="str">
            <v xml:space="preserve">       Motor : 37KW</v>
          </cell>
        </row>
        <row r="787">
          <cell r="B787" t="str">
            <v>제7남경호</v>
          </cell>
          <cell r="C787" t="str">
            <v xml:space="preserve"> Refrigerating Equipment</v>
          </cell>
          <cell r="D787" t="str">
            <v xml:space="preserve">   2) Condenser, Receiver</v>
          </cell>
        </row>
        <row r="788">
          <cell r="B788" t="str">
            <v>제7남경호</v>
          </cell>
          <cell r="C788" t="str">
            <v xml:space="preserve"> Refrigerating Equipment</v>
          </cell>
          <cell r="D788" t="str">
            <v xml:space="preserve">       Expension Valve,</v>
          </cell>
        </row>
        <row r="789">
          <cell r="B789" t="str">
            <v>제7남경호</v>
          </cell>
          <cell r="C789" t="str">
            <v xml:space="preserve"> Refrigerating Equipment</v>
          </cell>
          <cell r="D789" t="str">
            <v xml:space="preserve">       Oil Separator</v>
          </cell>
        </row>
        <row r="790">
          <cell r="B790" t="str">
            <v>제7남경호</v>
          </cell>
          <cell r="C790" t="str">
            <v xml:space="preserve"> Refrigerating Equipment</v>
          </cell>
          <cell r="D790" t="str">
            <v xml:space="preserve">       Standard Accessories</v>
          </cell>
        </row>
        <row r="791">
          <cell r="B791" t="str">
            <v>제7남경호</v>
          </cell>
        </row>
        <row r="792">
          <cell r="A792">
            <v>24</v>
          </cell>
          <cell r="B792" t="str">
            <v>제7남경호</v>
          </cell>
          <cell r="C792" t="str">
            <v xml:space="preserve"> Pump</v>
          </cell>
          <cell r="D792" t="str">
            <v xml:space="preserve">  Pump</v>
          </cell>
          <cell r="E792" t="str">
            <v>미 상</v>
          </cell>
          <cell r="F792">
            <v>3</v>
          </cell>
          <cell r="G792" t="str">
            <v>일괄</v>
          </cell>
          <cell r="H792">
            <v>378000</v>
          </cell>
          <cell r="I792">
            <v>378000</v>
          </cell>
        </row>
        <row r="793">
          <cell r="B793" t="str">
            <v>제7남경호</v>
          </cell>
          <cell r="C793" t="str">
            <v xml:space="preserve"> Pump</v>
          </cell>
        </row>
        <row r="794">
          <cell r="B794" t="str">
            <v>제7남경호</v>
          </cell>
          <cell r="C794" t="str">
            <v xml:space="preserve"> Pump</v>
          </cell>
          <cell r="D794" t="str">
            <v xml:space="preserve">   Centrifugal Type</v>
          </cell>
        </row>
        <row r="795">
          <cell r="B795" t="str">
            <v>제7남경호</v>
          </cell>
          <cell r="C795" t="str">
            <v xml:space="preserve"> Pump</v>
          </cell>
          <cell r="D795" t="str">
            <v xml:space="preserve">   Gear Type</v>
          </cell>
        </row>
        <row r="796">
          <cell r="D796" t="str">
            <v xml:space="preserve">   W/Motor</v>
          </cell>
        </row>
        <row r="797">
          <cell r="B797" t="str">
            <v>제7남경호</v>
          </cell>
        </row>
        <row r="798">
          <cell r="A798">
            <v>25</v>
          </cell>
          <cell r="B798" t="str">
            <v>제7남경호</v>
          </cell>
          <cell r="C798" t="str">
            <v xml:space="preserve"> Main Switch Board</v>
          </cell>
          <cell r="D798" t="str">
            <v xml:space="preserve">  Main Switch Board</v>
          </cell>
          <cell r="E798" t="str">
            <v>대진전기</v>
          </cell>
          <cell r="F798">
            <v>1</v>
          </cell>
          <cell r="H798">
            <v>2780000</v>
          </cell>
          <cell r="I798">
            <v>2780000</v>
          </cell>
        </row>
        <row r="799">
          <cell r="B799" t="str">
            <v>제7남경호</v>
          </cell>
          <cell r="C799" t="str">
            <v xml:space="preserve"> Main Switch Board</v>
          </cell>
          <cell r="E799" t="str">
            <v>91. 5</v>
          </cell>
        </row>
        <row r="800">
          <cell r="B800" t="str">
            <v>제7남경호</v>
          </cell>
          <cell r="C800" t="str">
            <v xml:space="preserve"> Main Switch Board</v>
          </cell>
          <cell r="D800" t="str">
            <v xml:space="preserve">   Dead Front</v>
          </cell>
        </row>
        <row r="801">
          <cell r="B801" t="str">
            <v>제7남경호</v>
          </cell>
          <cell r="C801" t="str">
            <v xml:space="preserve"> Main Switch Board</v>
          </cell>
          <cell r="D801" t="str">
            <v xml:space="preserve">    1) Generator Panel</v>
          </cell>
        </row>
        <row r="802">
          <cell r="B802" t="str">
            <v>제7남경호</v>
          </cell>
          <cell r="C802" t="str">
            <v xml:space="preserve"> Main Switch Board</v>
          </cell>
          <cell r="D802" t="str">
            <v xml:space="preserve">    2) Feeder Panel</v>
          </cell>
        </row>
        <row r="803">
          <cell r="B803" t="str">
            <v>제7남경호</v>
          </cell>
        </row>
        <row r="804">
          <cell r="B804" t="str">
            <v>제7남경호</v>
          </cell>
          <cell r="H804">
            <v>37584000</v>
          </cell>
        </row>
        <row r="805">
          <cell r="B805" t="str">
            <v>제7남경호</v>
          </cell>
        </row>
        <row r="806">
          <cell r="B806" t="str">
            <v>제7남경호</v>
          </cell>
          <cell r="D806" t="str">
            <v xml:space="preserve">  Trawl Large 2 Boats</v>
          </cell>
        </row>
        <row r="807">
          <cell r="B807" t="str">
            <v>제7남경호</v>
          </cell>
          <cell r="D807" t="str">
            <v xml:space="preserve">  Fishing Implements</v>
          </cell>
        </row>
        <row r="809">
          <cell r="A809">
            <v>1</v>
          </cell>
          <cell r="B809" t="str">
            <v>제7남경호</v>
          </cell>
          <cell r="D809" t="str">
            <v xml:space="preserve">  Mid Water Trawl Net</v>
          </cell>
          <cell r="E809" t="str">
            <v>국 산</v>
          </cell>
          <cell r="F809">
            <v>2</v>
          </cell>
          <cell r="G809" t="str">
            <v>일괄</v>
          </cell>
        </row>
        <row r="810">
          <cell r="E810" t="str">
            <v>미 상</v>
          </cell>
        </row>
        <row r="811">
          <cell r="B811" t="str">
            <v>제7남경호</v>
          </cell>
          <cell r="D811" t="str">
            <v xml:space="preserve">   Warp Wire Rope Part</v>
          </cell>
        </row>
        <row r="812">
          <cell r="B812" t="str">
            <v>제7남경호</v>
          </cell>
          <cell r="D812" t="str">
            <v xml:space="preserve">   Pendant Wire Rope Part</v>
          </cell>
        </row>
        <row r="813">
          <cell r="B813" t="str">
            <v>제7남경호</v>
          </cell>
          <cell r="D813" t="str">
            <v xml:space="preserve">   Body Net Part</v>
          </cell>
        </row>
        <row r="814">
          <cell r="B814" t="str">
            <v>제7남경호</v>
          </cell>
          <cell r="D814" t="str">
            <v xml:space="preserve">   Cod Net Part</v>
          </cell>
        </row>
        <row r="815">
          <cell r="B815" t="str">
            <v>제7남경호</v>
          </cell>
          <cell r="D815" t="str">
            <v xml:space="preserve">   W/Standard Accessories</v>
          </cell>
        </row>
        <row r="816">
          <cell r="B816" t="str">
            <v>제7남경호</v>
          </cell>
        </row>
        <row r="817">
          <cell r="B817" t="str">
            <v>제7남경호</v>
          </cell>
          <cell r="D817" t="str">
            <v xml:space="preserve">  Mid Water Trawl Net</v>
          </cell>
          <cell r="E817" t="str">
            <v>국 산</v>
          </cell>
          <cell r="F817">
            <v>1</v>
          </cell>
        </row>
        <row r="818">
          <cell r="E818" t="str">
            <v>미 상</v>
          </cell>
        </row>
        <row r="819">
          <cell r="D819" t="str">
            <v xml:space="preserve">   Body Net Part</v>
          </cell>
        </row>
        <row r="820">
          <cell r="B820" t="str">
            <v>제7남경호</v>
          </cell>
          <cell r="D820" t="str">
            <v xml:space="preserve">   Cod Net Part</v>
          </cell>
        </row>
        <row r="821">
          <cell r="B821" t="str">
            <v>제7남경호</v>
          </cell>
          <cell r="D821" t="str">
            <v xml:space="preserve">   W/Standard Accessories</v>
          </cell>
        </row>
        <row r="823">
          <cell r="D823" t="str">
            <v xml:space="preserve">  Semi Jumbo Trawl Net</v>
          </cell>
          <cell r="E823" t="str">
            <v>국 산</v>
          </cell>
          <cell r="F823">
            <v>1</v>
          </cell>
        </row>
        <row r="824">
          <cell r="E824" t="str">
            <v>미 상</v>
          </cell>
        </row>
        <row r="825">
          <cell r="D825" t="str">
            <v xml:space="preserve">   Body Net Part</v>
          </cell>
        </row>
        <row r="826">
          <cell r="B826" t="str">
            <v>제7남경호</v>
          </cell>
          <cell r="D826" t="str">
            <v xml:space="preserve">   Cod Net Part</v>
          </cell>
        </row>
        <row r="827">
          <cell r="B827" t="str">
            <v>제7남경호</v>
          </cell>
          <cell r="D827" t="str">
            <v xml:space="preserve">   W/Standard Accessories</v>
          </cell>
        </row>
        <row r="828">
          <cell r="B828" t="str">
            <v>제7남경호</v>
          </cell>
        </row>
        <row r="829">
          <cell r="B829" t="str">
            <v>제7남경호</v>
          </cell>
        </row>
        <row r="830">
          <cell r="B830" t="str">
            <v>제7남경호</v>
          </cell>
        </row>
        <row r="831">
          <cell r="B831" t="str">
            <v>제7남경호</v>
          </cell>
        </row>
        <row r="846">
          <cell r="D846" t="str">
            <v xml:space="preserve"> [제8소영호]</v>
          </cell>
        </row>
        <row r="848">
          <cell r="A848">
            <v>1</v>
          </cell>
          <cell r="B848" t="str">
            <v>제7남경호</v>
          </cell>
          <cell r="C848" t="str">
            <v>Anchor</v>
          </cell>
          <cell r="D848" t="str">
            <v xml:space="preserve">  Anchor</v>
          </cell>
          <cell r="E848" t="str">
            <v>미 상</v>
          </cell>
          <cell r="F848">
            <v>2</v>
          </cell>
          <cell r="G848">
            <v>56000</v>
          </cell>
          <cell r="H848">
            <v>112000</v>
          </cell>
          <cell r="I848">
            <v>56000</v>
          </cell>
        </row>
        <row r="849">
          <cell r="B849" t="str">
            <v>제7남경호</v>
          </cell>
          <cell r="C849" t="str">
            <v>Anchor</v>
          </cell>
        </row>
        <row r="850">
          <cell r="B850" t="str">
            <v>제7남경호</v>
          </cell>
          <cell r="C850" t="str">
            <v>Anchor</v>
          </cell>
          <cell r="D850" t="str">
            <v xml:space="preserve">   Stock Type</v>
          </cell>
        </row>
        <row r="851">
          <cell r="B851" t="str">
            <v>제7남경호</v>
          </cell>
        </row>
        <row r="852">
          <cell r="A852">
            <v>2</v>
          </cell>
          <cell r="B852" t="str">
            <v>제7남경호</v>
          </cell>
          <cell r="C852" t="str">
            <v xml:space="preserve"> Wire Reel</v>
          </cell>
          <cell r="D852" t="str">
            <v xml:space="preserve">  Wire Reel</v>
          </cell>
          <cell r="E852" t="str">
            <v>미 상</v>
          </cell>
          <cell r="F852">
            <v>2</v>
          </cell>
          <cell r="G852">
            <v>378000</v>
          </cell>
          <cell r="H852">
            <v>756000</v>
          </cell>
          <cell r="I852">
            <v>378000</v>
          </cell>
        </row>
        <row r="853">
          <cell r="B853" t="str">
            <v>제7남경호</v>
          </cell>
          <cell r="C853" t="str">
            <v xml:space="preserve"> Wire Reel</v>
          </cell>
        </row>
        <row r="854">
          <cell r="B854" t="str">
            <v>제7남경호</v>
          </cell>
          <cell r="C854" t="str">
            <v xml:space="preserve"> Wire Reel</v>
          </cell>
          <cell r="D854" t="str">
            <v xml:space="preserve">   Hydrauric Type</v>
          </cell>
        </row>
        <row r="855">
          <cell r="B855" t="str">
            <v>제7남경호</v>
          </cell>
          <cell r="C855" t="str">
            <v xml:space="preserve"> Wire Reel</v>
          </cell>
          <cell r="D855" t="str">
            <v xml:space="preserve">   Warping Drum x 1ea</v>
          </cell>
        </row>
        <row r="856">
          <cell r="B856" t="str">
            <v>제7남경호</v>
          </cell>
          <cell r="C856" t="str">
            <v xml:space="preserve"> Wire Reel</v>
          </cell>
          <cell r="D856" t="str">
            <v xml:space="preserve">   Hydrauric Unit</v>
          </cell>
        </row>
        <row r="857">
          <cell r="B857" t="str">
            <v>제7남경호</v>
          </cell>
        </row>
        <row r="858">
          <cell r="A858">
            <v>3</v>
          </cell>
          <cell r="B858" t="str">
            <v>제7남경호</v>
          </cell>
          <cell r="C858" t="str">
            <v xml:space="preserve"> Net Winch </v>
          </cell>
          <cell r="D858" t="str">
            <v xml:space="preserve">  Net Winch </v>
          </cell>
          <cell r="E858" t="str">
            <v>미 상</v>
          </cell>
          <cell r="F858">
            <v>1</v>
          </cell>
          <cell r="H858">
            <v>2142000</v>
          </cell>
          <cell r="I858">
            <v>2142000</v>
          </cell>
        </row>
        <row r="860">
          <cell r="B860" t="str">
            <v>제7남경호</v>
          </cell>
          <cell r="C860" t="str">
            <v xml:space="preserve"> Net Winch </v>
          </cell>
          <cell r="D860" t="str">
            <v xml:space="preserve">   Hydrauric Type</v>
          </cell>
        </row>
        <row r="861">
          <cell r="B861" t="str">
            <v>제7남경호</v>
          </cell>
          <cell r="C861" t="str">
            <v xml:space="preserve"> Net Winch </v>
          </cell>
          <cell r="D861" t="str">
            <v xml:space="preserve">   Twin Roller</v>
          </cell>
        </row>
        <row r="862">
          <cell r="B862" t="str">
            <v>제7남경호</v>
          </cell>
          <cell r="C862" t="str">
            <v xml:space="preserve"> Net Winch </v>
          </cell>
          <cell r="D862" t="str">
            <v xml:space="preserve">   Hydrauric Unit</v>
          </cell>
        </row>
        <row r="863">
          <cell r="B863" t="str">
            <v>제7남경호</v>
          </cell>
        </row>
        <row r="864">
          <cell r="A864">
            <v>4</v>
          </cell>
          <cell r="B864" t="str">
            <v>제7남경호</v>
          </cell>
          <cell r="C864" t="str">
            <v xml:space="preserve"> Steering System</v>
          </cell>
          <cell r="D864" t="str">
            <v xml:space="preserve">  Steering System</v>
          </cell>
          <cell r="E864" t="str">
            <v>미 상</v>
          </cell>
          <cell r="F864">
            <v>1</v>
          </cell>
          <cell r="H864">
            <v>819000</v>
          </cell>
          <cell r="I864">
            <v>819000</v>
          </cell>
        </row>
        <row r="865">
          <cell r="B865" t="str">
            <v>제7남경호</v>
          </cell>
          <cell r="C865" t="str">
            <v xml:space="preserve"> Steering System</v>
          </cell>
        </row>
        <row r="866">
          <cell r="B866" t="str">
            <v>제7남경호</v>
          </cell>
          <cell r="C866" t="str">
            <v xml:space="preserve"> Steering System</v>
          </cell>
          <cell r="D866" t="str">
            <v xml:space="preserve">   Hand-Hydrauric Type</v>
          </cell>
        </row>
        <row r="867">
          <cell r="B867" t="str">
            <v>제7남경호</v>
          </cell>
          <cell r="C867" t="str">
            <v xml:space="preserve"> Steering System</v>
          </cell>
          <cell r="D867" t="str">
            <v xml:space="preserve">    1) Steering Stand</v>
          </cell>
        </row>
        <row r="868">
          <cell r="B868" t="str">
            <v>제7남경호</v>
          </cell>
          <cell r="C868" t="str">
            <v xml:space="preserve"> Steering System</v>
          </cell>
          <cell r="D868" t="str">
            <v xml:space="preserve">    2) Steering Gear</v>
          </cell>
        </row>
        <row r="869">
          <cell r="B869" t="str">
            <v>제7남경호</v>
          </cell>
        </row>
        <row r="870">
          <cell r="A870">
            <v>6</v>
          </cell>
          <cell r="B870" t="str">
            <v>제7남경호</v>
          </cell>
          <cell r="C870" t="str">
            <v xml:space="preserve"> Magnetic Compass</v>
          </cell>
          <cell r="D870" t="str">
            <v xml:space="preserve">  Magnetic Compass</v>
          </cell>
          <cell r="E870" t="str">
            <v>미 상</v>
          </cell>
          <cell r="F870">
            <v>1</v>
          </cell>
          <cell r="H870">
            <v>68000</v>
          </cell>
          <cell r="I870">
            <v>68000</v>
          </cell>
        </row>
        <row r="871">
          <cell r="B871" t="str">
            <v>제7남경호</v>
          </cell>
          <cell r="C871" t="str">
            <v xml:space="preserve"> Magnetic Compass</v>
          </cell>
        </row>
        <row r="872">
          <cell r="B872" t="str">
            <v>제7남경호</v>
          </cell>
          <cell r="C872" t="str">
            <v xml:space="preserve"> Magnetic Compass</v>
          </cell>
          <cell r="D872" t="str">
            <v xml:space="preserve">   Table Type</v>
          </cell>
        </row>
        <row r="873">
          <cell r="B873" t="str">
            <v>제7남경호</v>
          </cell>
        </row>
        <row r="874">
          <cell r="A874">
            <v>7</v>
          </cell>
          <cell r="B874" t="str">
            <v>제7남경호</v>
          </cell>
          <cell r="C874" t="str">
            <v xml:space="preserve"> Clear View Screen</v>
          </cell>
          <cell r="D874" t="str">
            <v xml:space="preserve">  Clear View Screen</v>
          </cell>
          <cell r="E874" t="str">
            <v>미 상</v>
          </cell>
          <cell r="F874">
            <v>1</v>
          </cell>
          <cell r="H874">
            <v>40000</v>
          </cell>
          <cell r="I874">
            <v>40000</v>
          </cell>
        </row>
        <row r="875">
          <cell r="B875" t="str">
            <v>제7남경호</v>
          </cell>
          <cell r="C875" t="str">
            <v xml:space="preserve"> Clear View Screen</v>
          </cell>
        </row>
        <row r="876">
          <cell r="B876" t="str">
            <v>제7남경호</v>
          </cell>
          <cell r="C876" t="str">
            <v xml:space="preserve"> Clear View Screen</v>
          </cell>
          <cell r="D876" t="str">
            <v xml:space="preserve">   Φ240m/m</v>
          </cell>
        </row>
        <row r="877">
          <cell r="B877" t="str">
            <v>제7남경호</v>
          </cell>
        </row>
        <row r="878">
          <cell r="A878">
            <v>8</v>
          </cell>
          <cell r="B878" t="str">
            <v>제7남경호</v>
          </cell>
          <cell r="C878" t="str">
            <v xml:space="preserve"> Marine Radar</v>
          </cell>
          <cell r="D878" t="str">
            <v xml:space="preserve">  Marine Radar</v>
          </cell>
          <cell r="E878" t="str">
            <v>J.R.C</v>
          </cell>
          <cell r="F878">
            <v>1</v>
          </cell>
          <cell r="H878">
            <v>647000</v>
          </cell>
          <cell r="I878">
            <v>647000</v>
          </cell>
        </row>
        <row r="879">
          <cell r="B879" t="str">
            <v>제7남경호</v>
          </cell>
          <cell r="C879" t="str">
            <v xml:space="preserve"> Marine Radar</v>
          </cell>
          <cell r="E879" t="str">
            <v>90. 6</v>
          </cell>
        </row>
        <row r="880">
          <cell r="B880" t="str">
            <v>제7남경호</v>
          </cell>
          <cell r="C880" t="str">
            <v xml:space="preserve"> Marine Radar</v>
          </cell>
          <cell r="D880" t="str">
            <v xml:space="preserve">   JMA-2143</v>
          </cell>
        </row>
        <row r="881">
          <cell r="B881" t="str">
            <v>제7남경호</v>
          </cell>
        </row>
        <row r="882">
          <cell r="A882">
            <v>9</v>
          </cell>
          <cell r="B882" t="str">
            <v>제7남경호</v>
          </cell>
          <cell r="C882" t="str">
            <v xml:space="preserve"> GPS Plotter</v>
          </cell>
          <cell r="D882" t="str">
            <v xml:space="preserve">  GPS Plotter</v>
          </cell>
          <cell r="E882" t="str">
            <v>FURUNO</v>
          </cell>
          <cell r="F882">
            <v>1</v>
          </cell>
          <cell r="H882">
            <v>568000</v>
          </cell>
          <cell r="I882">
            <v>568000</v>
          </cell>
        </row>
        <row r="883">
          <cell r="B883" t="str">
            <v>제7남경호</v>
          </cell>
          <cell r="C883" t="str">
            <v xml:space="preserve"> GPS Plotter</v>
          </cell>
          <cell r="E883" t="str">
            <v>미 상</v>
          </cell>
        </row>
        <row r="884">
          <cell r="B884" t="str">
            <v>제7남경호</v>
          </cell>
          <cell r="C884" t="str">
            <v xml:space="preserve"> GPS Plotter</v>
          </cell>
          <cell r="D884" t="str">
            <v xml:space="preserve">   GP-1250</v>
          </cell>
        </row>
        <row r="887">
          <cell r="B887" t="str">
            <v>제7남경호</v>
          </cell>
        </row>
        <row r="888">
          <cell r="A888">
            <v>10</v>
          </cell>
          <cell r="B888" t="str">
            <v>제7남경호</v>
          </cell>
          <cell r="C888" t="str">
            <v xml:space="preserve"> SSB Transceiver</v>
          </cell>
          <cell r="D888" t="str">
            <v xml:space="preserve">  SSB Transceiver</v>
          </cell>
          <cell r="E888" t="str">
            <v>신 아</v>
          </cell>
          <cell r="F888">
            <v>1</v>
          </cell>
          <cell r="H888">
            <v>408000</v>
          </cell>
          <cell r="I888">
            <v>408000</v>
          </cell>
        </row>
        <row r="889">
          <cell r="B889" t="str">
            <v>제7남경호</v>
          </cell>
          <cell r="C889" t="str">
            <v xml:space="preserve"> SSB Transceiver</v>
          </cell>
          <cell r="E889" t="str">
            <v>미 상</v>
          </cell>
        </row>
        <row r="890">
          <cell r="B890" t="str">
            <v>제7남경호</v>
          </cell>
          <cell r="C890" t="str">
            <v xml:space="preserve"> SSB Transceiver</v>
          </cell>
          <cell r="D890" t="str">
            <v xml:space="preserve">   SS-50D</v>
          </cell>
        </row>
        <row r="892">
          <cell r="A892">
            <v>11</v>
          </cell>
          <cell r="B892" t="str">
            <v>제7남경호</v>
          </cell>
          <cell r="C892" t="str">
            <v xml:space="preserve"> DSB Transceiver</v>
          </cell>
          <cell r="D892" t="str">
            <v xml:space="preserve">  DSB Transceiver</v>
          </cell>
          <cell r="E892" t="str">
            <v>조 광</v>
          </cell>
          <cell r="F892">
            <v>1</v>
          </cell>
          <cell r="H892">
            <v>213000</v>
          </cell>
          <cell r="I892">
            <v>213000</v>
          </cell>
        </row>
        <row r="893">
          <cell r="B893" t="str">
            <v>제7남경호</v>
          </cell>
          <cell r="C893" t="str">
            <v xml:space="preserve"> DSB Transceiver</v>
          </cell>
          <cell r="E893" t="str">
            <v>미 상</v>
          </cell>
        </row>
        <row r="894">
          <cell r="B894" t="str">
            <v>제7남경호</v>
          </cell>
          <cell r="C894" t="str">
            <v xml:space="preserve"> DSB Transceiver</v>
          </cell>
          <cell r="D894" t="str">
            <v xml:space="preserve">   NEW-307</v>
          </cell>
        </row>
        <row r="895">
          <cell r="B895" t="str">
            <v>제7남경호</v>
          </cell>
        </row>
        <row r="896">
          <cell r="A896">
            <v>12</v>
          </cell>
          <cell r="B896" t="str">
            <v>제7남경호</v>
          </cell>
          <cell r="C896" t="str">
            <v xml:space="preserve"> DSB Transceiver</v>
          </cell>
          <cell r="D896" t="str">
            <v xml:space="preserve">  DSB Transceiver</v>
          </cell>
          <cell r="E896" t="str">
            <v>조 광</v>
          </cell>
          <cell r="F896">
            <v>1</v>
          </cell>
          <cell r="H896">
            <v>108000</v>
          </cell>
          <cell r="I896">
            <v>108000</v>
          </cell>
        </row>
        <row r="897">
          <cell r="B897" t="str">
            <v>제7남경호</v>
          </cell>
          <cell r="C897" t="str">
            <v xml:space="preserve"> DSB Transceiver</v>
          </cell>
          <cell r="E897" t="str">
            <v>미 상</v>
          </cell>
        </row>
        <row r="898">
          <cell r="B898" t="str">
            <v>제7남경호</v>
          </cell>
          <cell r="C898" t="str">
            <v xml:space="preserve"> DSB Transceiver</v>
          </cell>
          <cell r="D898" t="str">
            <v xml:space="preserve">   CK-307</v>
          </cell>
        </row>
        <row r="899">
          <cell r="B899" t="str">
            <v>제7남경호</v>
          </cell>
        </row>
        <row r="900">
          <cell r="A900">
            <v>13</v>
          </cell>
          <cell r="D900" t="str">
            <v xml:space="preserve">  DSB Transceiver</v>
          </cell>
          <cell r="E900" t="str">
            <v>해 양</v>
          </cell>
          <cell r="F900">
            <v>1</v>
          </cell>
          <cell r="H900">
            <v>108000</v>
          </cell>
          <cell r="I900">
            <v>108000</v>
          </cell>
        </row>
        <row r="901">
          <cell r="E901" t="str">
            <v>미 상</v>
          </cell>
        </row>
        <row r="902">
          <cell r="D902" t="str">
            <v xml:space="preserve">   275B</v>
          </cell>
        </row>
        <row r="904">
          <cell r="A904">
            <v>14</v>
          </cell>
          <cell r="B904" t="str">
            <v>제7남경호</v>
          </cell>
          <cell r="C904" t="str">
            <v xml:space="preserve"> Public Addressor</v>
          </cell>
          <cell r="D904" t="str">
            <v xml:space="preserve">  Public Addressor</v>
          </cell>
          <cell r="E904" t="str">
            <v>국 산</v>
          </cell>
          <cell r="F904">
            <v>1</v>
          </cell>
          <cell r="H904">
            <v>108000</v>
          </cell>
          <cell r="I904">
            <v>108000</v>
          </cell>
        </row>
        <row r="905">
          <cell r="B905" t="str">
            <v>제7남경호</v>
          </cell>
          <cell r="C905" t="str">
            <v xml:space="preserve"> Public Addressor</v>
          </cell>
          <cell r="E905" t="str">
            <v>미 상</v>
          </cell>
        </row>
        <row r="906">
          <cell r="B906" t="str">
            <v>제7남경호</v>
          </cell>
          <cell r="C906" t="str">
            <v xml:space="preserve"> Public Addressor</v>
          </cell>
          <cell r="D906" t="str">
            <v xml:space="preserve">   CTM-80</v>
          </cell>
        </row>
        <row r="907">
          <cell r="B907" t="str">
            <v>제7남경호</v>
          </cell>
        </row>
        <row r="908">
          <cell r="A908">
            <v>15</v>
          </cell>
          <cell r="B908" t="str">
            <v>제7남경호</v>
          </cell>
          <cell r="C908" t="str">
            <v xml:space="preserve"> EPIRB</v>
          </cell>
          <cell r="D908" t="str">
            <v xml:space="preserve">  EPIRB</v>
          </cell>
          <cell r="E908" t="str">
            <v>삼 영</v>
          </cell>
          <cell r="F908">
            <v>1</v>
          </cell>
          <cell r="H908">
            <v>1372000</v>
          </cell>
          <cell r="I908">
            <v>1372000</v>
          </cell>
        </row>
        <row r="909">
          <cell r="B909" t="str">
            <v>제7남경호</v>
          </cell>
          <cell r="C909" t="str">
            <v xml:space="preserve"> EPIRB</v>
          </cell>
          <cell r="E909">
            <v>2000.7</v>
          </cell>
        </row>
        <row r="910">
          <cell r="B910" t="str">
            <v>제7남경호</v>
          </cell>
          <cell r="C910" t="str">
            <v xml:space="preserve"> EPIRB</v>
          </cell>
          <cell r="D910" t="str">
            <v xml:space="preserve">   SEP-406</v>
          </cell>
        </row>
        <row r="911">
          <cell r="B911" t="str">
            <v>제7남경호</v>
          </cell>
        </row>
        <row r="912">
          <cell r="A912">
            <v>16</v>
          </cell>
          <cell r="B912" t="str">
            <v>제7남경호</v>
          </cell>
          <cell r="C912" t="str">
            <v xml:space="preserve"> Life Raft</v>
          </cell>
          <cell r="D912" t="str">
            <v xml:space="preserve">  Life Raft</v>
          </cell>
          <cell r="E912" t="str">
            <v>미 상</v>
          </cell>
          <cell r="F912">
            <v>1</v>
          </cell>
          <cell r="H912">
            <v>380000</v>
          </cell>
          <cell r="I912">
            <v>380000</v>
          </cell>
        </row>
        <row r="913">
          <cell r="B913" t="str">
            <v>제7남경호</v>
          </cell>
          <cell r="C913" t="str">
            <v xml:space="preserve"> Life Raft</v>
          </cell>
        </row>
        <row r="914">
          <cell r="B914" t="str">
            <v>제7남경호</v>
          </cell>
          <cell r="C914" t="str">
            <v xml:space="preserve"> Life Raft</v>
          </cell>
          <cell r="D914" t="str">
            <v xml:space="preserve">   Inflatable Type</v>
          </cell>
        </row>
        <row r="915">
          <cell r="B915" t="str">
            <v>제7남경호</v>
          </cell>
          <cell r="C915" t="str">
            <v xml:space="preserve"> Life Raft</v>
          </cell>
          <cell r="D915" t="str">
            <v xml:space="preserve">   13Persons</v>
          </cell>
        </row>
        <row r="916">
          <cell r="B916" t="str">
            <v>제7남경호</v>
          </cell>
        </row>
        <row r="917">
          <cell r="A917">
            <v>17</v>
          </cell>
          <cell r="B917" t="str">
            <v>제7남경호</v>
          </cell>
          <cell r="C917" t="str">
            <v xml:space="preserve"> Auxiliary Engine</v>
          </cell>
          <cell r="D917" t="str">
            <v xml:space="preserve">  Auxiliary Engine</v>
          </cell>
          <cell r="E917" t="str">
            <v>대우중공업</v>
          </cell>
          <cell r="F917">
            <v>1</v>
          </cell>
          <cell r="G917" t="str">
            <v>일괄</v>
          </cell>
          <cell r="H917">
            <v>4256000</v>
          </cell>
          <cell r="I917">
            <v>4256000</v>
          </cell>
        </row>
        <row r="918">
          <cell r="B918" t="str">
            <v>제7남경호</v>
          </cell>
          <cell r="C918" t="str">
            <v xml:space="preserve"> Auxiliary Engine</v>
          </cell>
          <cell r="E918" t="str">
            <v>미 상</v>
          </cell>
        </row>
        <row r="919">
          <cell r="B919" t="str">
            <v>제7남경호</v>
          </cell>
          <cell r="C919" t="str">
            <v xml:space="preserve"> Auxiliary Engine</v>
          </cell>
          <cell r="D919" t="str">
            <v xml:space="preserve">   D2156HM</v>
          </cell>
        </row>
        <row r="920">
          <cell r="B920" t="str">
            <v>제7남경호</v>
          </cell>
          <cell r="C920" t="str">
            <v xml:space="preserve"> Auxiliary Engine</v>
          </cell>
          <cell r="D920" t="str">
            <v xml:space="preserve">   167Hp x 1800rpm</v>
          </cell>
        </row>
        <row r="921">
          <cell r="B921" t="str">
            <v>제7남경호</v>
          </cell>
        </row>
        <row r="922">
          <cell r="A922">
            <v>18</v>
          </cell>
          <cell r="B922" t="str">
            <v>제7남경호</v>
          </cell>
          <cell r="C922" t="str">
            <v xml:space="preserve"> Generator</v>
          </cell>
          <cell r="D922" t="str">
            <v xml:space="preserve">  Generator</v>
          </cell>
          <cell r="E922" t="str">
            <v>미 상</v>
          </cell>
          <cell r="F922">
            <v>1</v>
          </cell>
        </row>
        <row r="923">
          <cell r="B923" t="str">
            <v>제7남경호</v>
          </cell>
          <cell r="C923" t="str">
            <v xml:space="preserve"> Generator</v>
          </cell>
        </row>
        <row r="924">
          <cell r="B924" t="str">
            <v>제7남경호</v>
          </cell>
          <cell r="C924" t="str">
            <v xml:space="preserve"> Generator</v>
          </cell>
          <cell r="D924" t="str">
            <v xml:space="preserve">   AC 130KVA x 1800rpm</v>
          </cell>
        </row>
        <row r="925">
          <cell r="B925" t="str">
            <v>제7남경호</v>
          </cell>
        </row>
        <row r="926">
          <cell r="A926">
            <v>19</v>
          </cell>
          <cell r="B926" t="str">
            <v>제7남경호</v>
          </cell>
          <cell r="C926" t="str">
            <v xml:space="preserve"> M/E Driven Generator</v>
          </cell>
          <cell r="D926" t="str">
            <v xml:space="preserve">  M/E Driven Generator</v>
          </cell>
          <cell r="E926" t="str">
            <v>미 상</v>
          </cell>
          <cell r="F926">
            <v>1</v>
          </cell>
          <cell r="H926">
            <v>378000</v>
          </cell>
          <cell r="I926">
            <v>378000</v>
          </cell>
        </row>
        <row r="927">
          <cell r="B927" t="str">
            <v>제7남경호</v>
          </cell>
          <cell r="C927" t="str">
            <v xml:space="preserve"> M/E Driven Generator</v>
          </cell>
        </row>
        <row r="928">
          <cell r="B928" t="str">
            <v>제7남경호</v>
          </cell>
          <cell r="C928" t="str">
            <v xml:space="preserve"> M/E Driven Generator</v>
          </cell>
          <cell r="D928" t="str">
            <v xml:space="preserve">   30KVA</v>
          </cell>
        </row>
        <row r="930">
          <cell r="A930">
            <v>20</v>
          </cell>
          <cell r="B930" t="str">
            <v>제7남경호</v>
          </cell>
          <cell r="C930" t="str">
            <v xml:space="preserve"> Main Air Compressor</v>
          </cell>
          <cell r="D930" t="str">
            <v xml:space="preserve">  Main Air Compressor</v>
          </cell>
          <cell r="E930" t="str">
            <v>미 상</v>
          </cell>
          <cell r="F930">
            <v>1</v>
          </cell>
          <cell r="H930">
            <v>100000</v>
          </cell>
          <cell r="I930">
            <v>100000</v>
          </cell>
        </row>
        <row r="931">
          <cell r="B931" t="str">
            <v>제7남경호</v>
          </cell>
          <cell r="C931" t="str">
            <v xml:space="preserve"> Main Air Compressor</v>
          </cell>
        </row>
        <row r="932">
          <cell r="B932" t="str">
            <v>제7남경호</v>
          </cell>
          <cell r="C932" t="str">
            <v xml:space="preserve"> Main Air Compressor</v>
          </cell>
          <cell r="D932" t="str">
            <v xml:space="preserve">   V-2 Stage</v>
          </cell>
        </row>
        <row r="933">
          <cell r="B933" t="str">
            <v>제7남경호</v>
          </cell>
          <cell r="C933" t="str">
            <v xml:space="preserve"> Main Air Compressor</v>
          </cell>
          <cell r="D933" t="str">
            <v xml:space="preserve">   30Kg/㎠</v>
          </cell>
        </row>
        <row r="934">
          <cell r="B934" t="str">
            <v>제7남경호</v>
          </cell>
          <cell r="C934" t="str">
            <v xml:space="preserve"> Main Air Compressor</v>
          </cell>
          <cell r="D934" t="str">
            <v xml:space="preserve">   With Motor</v>
          </cell>
        </row>
        <row r="935">
          <cell r="B935" t="str">
            <v>제7남경호</v>
          </cell>
        </row>
        <row r="936">
          <cell r="A936">
            <v>21</v>
          </cell>
          <cell r="B936" t="str">
            <v>제7남경호</v>
          </cell>
          <cell r="C936" t="str">
            <v xml:space="preserve"> Refrigerating Equipment</v>
          </cell>
          <cell r="D936" t="str">
            <v xml:space="preserve">  Refrigerating Equipment</v>
          </cell>
          <cell r="E936" t="str">
            <v>한 국</v>
          </cell>
          <cell r="F936">
            <v>1</v>
          </cell>
          <cell r="H936">
            <v>18960000</v>
          </cell>
          <cell r="I936">
            <v>18960000</v>
          </cell>
        </row>
        <row r="937">
          <cell r="B937" t="str">
            <v>제7남경호</v>
          </cell>
          <cell r="C937" t="str">
            <v xml:space="preserve"> Refrigerating Equipment</v>
          </cell>
          <cell r="E937" t="str">
            <v>MYCOM</v>
          </cell>
        </row>
        <row r="938">
          <cell r="B938" t="str">
            <v>제7남경호</v>
          </cell>
          <cell r="C938" t="str">
            <v xml:space="preserve"> Refrigerating Equipment</v>
          </cell>
          <cell r="D938" t="str">
            <v xml:space="preserve">   1) R-22</v>
          </cell>
          <cell r="E938" t="str">
            <v>미 상</v>
          </cell>
        </row>
        <row r="939">
          <cell r="B939" t="str">
            <v>제7남경호</v>
          </cell>
          <cell r="C939" t="str">
            <v xml:space="preserve"> Refrigerating Equipment</v>
          </cell>
          <cell r="D939" t="str">
            <v xml:space="preserve">       Compressor</v>
          </cell>
        </row>
        <row r="940">
          <cell r="B940" t="str">
            <v>제7남경호</v>
          </cell>
          <cell r="C940" t="str">
            <v xml:space="preserve"> Refrigerating Equipment</v>
          </cell>
          <cell r="D940" t="str">
            <v xml:space="preserve">       62A</v>
          </cell>
        </row>
        <row r="941">
          <cell r="B941" t="str">
            <v>제7남경호</v>
          </cell>
          <cell r="C941" t="str">
            <v xml:space="preserve"> Refrigerating Equipment</v>
          </cell>
          <cell r="D941" t="str">
            <v xml:space="preserve">       Motor : 37KW</v>
          </cell>
        </row>
        <row r="942">
          <cell r="B942" t="str">
            <v>제7남경호</v>
          </cell>
          <cell r="C942" t="str">
            <v xml:space="preserve"> Refrigerating Equipment</v>
          </cell>
          <cell r="D942" t="str">
            <v xml:space="preserve">   2) Condenser, Receiver</v>
          </cell>
        </row>
        <row r="943">
          <cell r="B943" t="str">
            <v>제7남경호</v>
          </cell>
          <cell r="C943" t="str">
            <v xml:space="preserve"> Refrigerating Equipment</v>
          </cell>
          <cell r="D943" t="str">
            <v xml:space="preserve">       Expension Valve,</v>
          </cell>
        </row>
        <row r="944">
          <cell r="B944" t="str">
            <v>제7남경호</v>
          </cell>
          <cell r="C944" t="str">
            <v xml:space="preserve"> Refrigerating Equipment</v>
          </cell>
          <cell r="D944" t="str">
            <v xml:space="preserve">       Oil Separator</v>
          </cell>
        </row>
        <row r="945">
          <cell r="B945" t="str">
            <v>제7남경호</v>
          </cell>
          <cell r="C945" t="str">
            <v xml:space="preserve"> Refrigerating Equipment</v>
          </cell>
          <cell r="D945" t="str">
            <v xml:space="preserve">       Standard Accessories</v>
          </cell>
        </row>
        <row r="946">
          <cell r="B946" t="str">
            <v>제7남경호</v>
          </cell>
        </row>
        <row r="947">
          <cell r="A947">
            <v>22</v>
          </cell>
          <cell r="B947" t="str">
            <v>제7남경호</v>
          </cell>
          <cell r="C947" t="str">
            <v xml:space="preserve"> Pump</v>
          </cell>
          <cell r="D947" t="str">
            <v xml:space="preserve">  Pump</v>
          </cell>
          <cell r="E947" t="str">
            <v>미 상</v>
          </cell>
          <cell r="F947">
            <v>3</v>
          </cell>
          <cell r="G947" t="str">
            <v>일괄</v>
          </cell>
          <cell r="H947">
            <v>378000</v>
          </cell>
          <cell r="I947">
            <v>378000</v>
          </cell>
        </row>
        <row r="948">
          <cell r="B948" t="str">
            <v>제7남경호</v>
          </cell>
          <cell r="C948" t="str">
            <v xml:space="preserve"> Pump</v>
          </cell>
        </row>
        <row r="949">
          <cell r="B949" t="str">
            <v>제7남경호</v>
          </cell>
          <cell r="C949" t="str">
            <v xml:space="preserve"> Pump</v>
          </cell>
          <cell r="D949" t="str">
            <v xml:space="preserve">   Centrifugal Type</v>
          </cell>
        </row>
        <row r="950">
          <cell r="B950" t="str">
            <v>제7남경호</v>
          </cell>
          <cell r="C950" t="str">
            <v xml:space="preserve"> Pump</v>
          </cell>
          <cell r="D950" t="str">
            <v xml:space="preserve">   Gear Type</v>
          </cell>
        </row>
        <row r="951">
          <cell r="D951" t="str">
            <v xml:space="preserve">   W/Motor</v>
          </cell>
        </row>
        <row r="952">
          <cell r="B952" t="str">
            <v>제7남경호</v>
          </cell>
        </row>
        <row r="953">
          <cell r="A953">
            <v>23</v>
          </cell>
          <cell r="B953" t="str">
            <v>제7남경호</v>
          </cell>
          <cell r="C953" t="str">
            <v xml:space="preserve"> Main Switch Board</v>
          </cell>
          <cell r="D953" t="str">
            <v xml:space="preserve">  Main Switch Board</v>
          </cell>
          <cell r="E953" t="str">
            <v>미 상</v>
          </cell>
          <cell r="F953">
            <v>1</v>
          </cell>
          <cell r="H953">
            <v>2780000</v>
          </cell>
          <cell r="I953">
            <v>2780000</v>
          </cell>
        </row>
        <row r="954">
          <cell r="B954" t="str">
            <v>제7남경호</v>
          </cell>
          <cell r="C954" t="str">
            <v xml:space="preserve"> Main Switch Board</v>
          </cell>
        </row>
        <row r="955">
          <cell r="B955" t="str">
            <v>제7남경호</v>
          </cell>
          <cell r="C955" t="str">
            <v xml:space="preserve"> Main Switch Board</v>
          </cell>
          <cell r="D955" t="str">
            <v xml:space="preserve">   Dead Front</v>
          </cell>
        </row>
        <row r="956">
          <cell r="B956" t="str">
            <v>제7남경호</v>
          </cell>
          <cell r="C956" t="str">
            <v xml:space="preserve"> Main Switch Board</v>
          </cell>
          <cell r="D956" t="str">
            <v xml:space="preserve">    1) Generator Panel</v>
          </cell>
        </row>
        <row r="957">
          <cell r="B957" t="str">
            <v>제7남경호</v>
          </cell>
          <cell r="C957" t="str">
            <v xml:space="preserve"> Main Switch Board</v>
          </cell>
          <cell r="D957" t="str">
            <v xml:space="preserve">    2) Feeder Panel</v>
          </cell>
        </row>
        <row r="958">
          <cell r="B958" t="str">
            <v>제7남경호</v>
          </cell>
        </row>
        <row r="959">
          <cell r="B959" t="str">
            <v>제7남경호</v>
          </cell>
          <cell r="H959">
            <v>34701000</v>
          </cell>
        </row>
        <row r="972">
          <cell r="D972" t="str">
            <v xml:space="preserve"> [제달웅16호]</v>
          </cell>
        </row>
        <row r="974">
          <cell r="A974">
            <v>1</v>
          </cell>
          <cell r="B974" t="str">
            <v>제7남경호</v>
          </cell>
          <cell r="C974" t="str">
            <v>Anchor</v>
          </cell>
          <cell r="D974" t="str">
            <v xml:space="preserve">  Anchor</v>
          </cell>
          <cell r="E974" t="str">
            <v>미 상</v>
          </cell>
          <cell r="F974">
            <v>1</v>
          </cell>
          <cell r="H974">
            <v>56000</v>
          </cell>
          <cell r="I974">
            <v>56000</v>
          </cell>
        </row>
        <row r="975">
          <cell r="B975" t="str">
            <v>제7남경호</v>
          </cell>
          <cell r="C975" t="str">
            <v>Anchor</v>
          </cell>
        </row>
        <row r="976">
          <cell r="B976" t="str">
            <v>제7남경호</v>
          </cell>
          <cell r="C976" t="str">
            <v>Anchor</v>
          </cell>
          <cell r="D976" t="str">
            <v xml:space="preserve">   Stock Type</v>
          </cell>
        </row>
        <row r="977">
          <cell r="B977" t="str">
            <v>제7남경호</v>
          </cell>
        </row>
        <row r="978">
          <cell r="A978">
            <v>2</v>
          </cell>
          <cell r="B978" t="str">
            <v>제7남경호</v>
          </cell>
          <cell r="C978" t="str">
            <v xml:space="preserve"> Wire Reel</v>
          </cell>
          <cell r="D978" t="str">
            <v xml:space="preserve">  Wire Reel</v>
          </cell>
          <cell r="E978" t="str">
            <v>미 상</v>
          </cell>
          <cell r="F978">
            <v>2</v>
          </cell>
          <cell r="G978">
            <v>378000</v>
          </cell>
          <cell r="H978">
            <v>756000</v>
          </cell>
          <cell r="I978">
            <v>378000</v>
          </cell>
        </row>
        <row r="979">
          <cell r="B979" t="str">
            <v>제7남경호</v>
          </cell>
          <cell r="C979" t="str">
            <v xml:space="preserve"> Wire Reel</v>
          </cell>
        </row>
        <row r="980">
          <cell r="B980" t="str">
            <v>제7남경호</v>
          </cell>
          <cell r="C980" t="str">
            <v xml:space="preserve"> Wire Reel</v>
          </cell>
          <cell r="D980" t="str">
            <v xml:space="preserve">   Hydrauric Type</v>
          </cell>
        </row>
        <row r="981">
          <cell r="B981" t="str">
            <v>제7남경호</v>
          </cell>
          <cell r="C981" t="str">
            <v xml:space="preserve"> Wire Reel</v>
          </cell>
          <cell r="D981" t="str">
            <v xml:space="preserve">   Warping Drum x 1ea</v>
          </cell>
        </row>
        <row r="982">
          <cell r="B982" t="str">
            <v>제7남경호</v>
          </cell>
          <cell r="C982" t="str">
            <v xml:space="preserve"> Wire Reel</v>
          </cell>
          <cell r="D982" t="str">
            <v xml:space="preserve">   Hydrauric Unit</v>
          </cell>
        </row>
        <row r="983">
          <cell r="B983" t="str">
            <v>제7남경호</v>
          </cell>
        </row>
        <row r="984">
          <cell r="A984">
            <v>3</v>
          </cell>
          <cell r="B984" t="str">
            <v>제7남경호</v>
          </cell>
          <cell r="C984" t="str">
            <v xml:space="preserve"> Net Winch </v>
          </cell>
          <cell r="D984" t="str">
            <v xml:space="preserve">  Net Winch </v>
          </cell>
          <cell r="E984" t="str">
            <v>미 상</v>
          </cell>
          <cell r="F984">
            <v>1</v>
          </cell>
          <cell r="H984">
            <v>2142000</v>
          </cell>
          <cell r="I984">
            <v>2142000</v>
          </cell>
        </row>
        <row r="986">
          <cell r="B986" t="str">
            <v>제7남경호</v>
          </cell>
          <cell r="C986" t="str">
            <v xml:space="preserve"> Net Winch </v>
          </cell>
          <cell r="D986" t="str">
            <v xml:space="preserve">   Hydrauric Type</v>
          </cell>
        </row>
        <row r="987">
          <cell r="B987" t="str">
            <v>제7남경호</v>
          </cell>
          <cell r="C987" t="str">
            <v xml:space="preserve"> Net Winch </v>
          </cell>
          <cell r="D987" t="str">
            <v xml:space="preserve">   Twin Roller</v>
          </cell>
        </row>
        <row r="988">
          <cell r="B988" t="str">
            <v>제7남경호</v>
          </cell>
          <cell r="C988" t="str">
            <v xml:space="preserve"> Net Winch </v>
          </cell>
          <cell r="D988" t="str">
            <v xml:space="preserve">   Hydrauric Unit</v>
          </cell>
        </row>
        <row r="989">
          <cell r="B989" t="str">
            <v>제7남경호</v>
          </cell>
        </row>
        <row r="990">
          <cell r="A990">
            <v>4</v>
          </cell>
          <cell r="B990" t="str">
            <v>제7남경호</v>
          </cell>
          <cell r="C990" t="str">
            <v xml:space="preserve"> Hoist</v>
          </cell>
          <cell r="D990" t="str">
            <v xml:space="preserve">  Hoist</v>
          </cell>
          <cell r="E990" t="str">
            <v>미 상</v>
          </cell>
          <cell r="F990">
            <v>1</v>
          </cell>
          <cell r="H990">
            <v>315000</v>
          </cell>
          <cell r="I990">
            <v>315000</v>
          </cell>
        </row>
        <row r="991">
          <cell r="B991" t="str">
            <v>제7남경호</v>
          </cell>
          <cell r="C991" t="str">
            <v xml:space="preserve"> Hoist</v>
          </cell>
        </row>
        <row r="992">
          <cell r="B992" t="str">
            <v>제7남경호</v>
          </cell>
          <cell r="C992" t="str">
            <v xml:space="preserve"> Hoist</v>
          </cell>
          <cell r="D992" t="str">
            <v xml:space="preserve">   1.0Ton</v>
          </cell>
        </row>
        <row r="993">
          <cell r="B993" t="str">
            <v>제7남경호</v>
          </cell>
        </row>
        <row r="994">
          <cell r="A994">
            <v>5</v>
          </cell>
          <cell r="B994" t="str">
            <v>제7남경호</v>
          </cell>
          <cell r="C994" t="str">
            <v xml:space="preserve"> Steering System</v>
          </cell>
          <cell r="D994" t="str">
            <v xml:space="preserve">  Steering System</v>
          </cell>
          <cell r="E994" t="str">
            <v>명항사</v>
          </cell>
          <cell r="F994">
            <v>1</v>
          </cell>
          <cell r="H994">
            <v>819000</v>
          </cell>
          <cell r="I994">
            <v>819000</v>
          </cell>
        </row>
        <row r="995">
          <cell r="B995" t="str">
            <v>제7남경호</v>
          </cell>
          <cell r="C995" t="str">
            <v xml:space="preserve"> Steering System</v>
          </cell>
          <cell r="E995" t="str">
            <v>미 상</v>
          </cell>
        </row>
        <row r="996">
          <cell r="B996" t="str">
            <v>제7남경호</v>
          </cell>
          <cell r="C996" t="str">
            <v xml:space="preserve"> Steering System</v>
          </cell>
          <cell r="D996" t="str">
            <v xml:space="preserve">   Hand-Hydrauric Type</v>
          </cell>
        </row>
        <row r="997">
          <cell r="B997" t="str">
            <v>제7남경호</v>
          </cell>
          <cell r="C997" t="str">
            <v xml:space="preserve"> Steering System</v>
          </cell>
          <cell r="D997" t="str">
            <v xml:space="preserve">    1) Steering Stand</v>
          </cell>
        </row>
        <row r="998">
          <cell r="B998" t="str">
            <v>제7남경호</v>
          </cell>
          <cell r="C998" t="str">
            <v xml:space="preserve"> Steering System</v>
          </cell>
          <cell r="D998" t="str">
            <v xml:space="preserve">    2) Steering Gear</v>
          </cell>
        </row>
        <row r="999">
          <cell r="B999" t="str">
            <v>제7남경호</v>
          </cell>
        </row>
        <row r="1000">
          <cell r="A1000">
            <v>6</v>
          </cell>
          <cell r="B1000" t="str">
            <v>제7남경호</v>
          </cell>
          <cell r="C1000" t="str">
            <v xml:space="preserve"> Enging Telegraph</v>
          </cell>
          <cell r="D1000" t="str">
            <v xml:space="preserve">  Engine Telegraph</v>
          </cell>
          <cell r="E1000" t="str">
            <v>동원전기</v>
          </cell>
          <cell r="F1000">
            <v>1</v>
          </cell>
          <cell r="H1000">
            <v>316000</v>
          </cell>
          <cell r="I1000">
            <v>316000</v>
          </cell>
        </row>
        <row r="1001">
          <cell r="B1001" t="str">
            <v>제7남경호</v>
          </cell>
          <cell r="C1001" t="str">
            <v xml:space="preserve"> Enging Telegraph</v>
          </cell>
          <cell r="E1001" t="str">
            <v>미 상</v>
          </cell>
        </row>
        <row r="1002">
          <cell r="B1002" t="str">
            <v>제7남경호</v>
          </cell>
          <cell r="C1002" t="str">
            <v xml:space="preserve"> Enging Telegraph</v>
          </cell>
          <cell r="D1002" t="str">
            <v xml:space="preserve">   Electric Stand Type</v>
          </cell>
        </row>
        <row r="1003">
          <cell r="B1003" t="str">
            <v>제7남경호</v>
          </cell>
        </row>
        <row r="1004">
          <cell r="A1004">
            <v>7</v>
          </cell>
          <cell r="B1004" t="str">
            <v>제7남경호</v>
          </cell>
          <cell r="C1004" t="str">
            <v xml:space="preserve"> Magnetic Compass</v>
          </cell>
          <cell r="D1004" t="str">
            <v xml:space="preserve">  Magnetic Compass</v>
          </cell>
          <cell r="E1004" t="str">
            <v>SAURA</v>
          </cell>
          <cell r="F1004">
            <v>1</v>
          </cell>
          <cell r="H1004">
            <v>68000</v>
          </cell>
          <cell r="I1004">
            <v>68000</v>
          </cell>
        </row>
        <row r="1005">
          <cell r="B1005" t="str">
            <v>제7남경호</v>
          </cell>
          <cell r="C1005" t="str">
            <v xml:space="preserve"> Magnetic Compass</v>
          </cell>
          <cell r="E1005" t="str">
            <v>미 상</v>
          </cell>
        </row>
        <row r="1006">
          <cell r="B1006" t="str">
            <v>제7남경호</v>
          </cell>
          <cell r="C1006" t="str">
            <v xml:space="preserve"> Magnetic Compass</v>
          </cell>
          <cell r="D1006" t="str">
            <v xml:space="preserve">   Table Type</v>
          </cell>
        </row>
        <row r="1007">
          <cell r="B1007" t="str">
            <v>제7남경호</v>
          </cell>
        </row>
        <row r="1008">
          <cell r="A1008">
            <v>8</v>
          </cell>
          <cell r="B1008" t="str">
            <v>제7남경호</v>
          </cell>
          <cell r="C1008" t="str">
            <v xml:space="preserve"> Clear View Screen</v>
          </cell>
          <cell r="D1008" t="str">
            <v xml:space="preserve">  Clear View Screen</v>
          </cell>
          <cell r="E1008" t="str">
            <v>미 상</v>
          </cell>
          <cell r="F1008">
            <v>1</v>
          </cell>
          <cell r="H1008">
            <v>40000</v>
          </cell>
          <cell r="I1008">
            <v>40000</v>
          </cell>
        </row>
        <row r="1009">
          <cell r="B1009" t="str">
            <v>제7남경호</v>
          </cell>
          <cell r="C1009" t="str">
            <v xml:space="preserve"> Clear View Screen</v>
          </cell>
        </row>
        <row r="1010">
          <cell r="B1010" t="str">
            <v>제7남경호</v>
          </cell>
          <cell r="C1010" t="str">
            <v xml:space="preserve"> Clear View Screen</v>
          </cell>
          <cell r="D1010" t="str">
            <v xml:space="preserve">   Φ240m/m</v>
          </cell>
        </row>
        <row r="1013">
          <cell r="B1013" t="str">
            <v>제7남경호</v>
          </cell>
        </row>
        <row r="1014">
          <cell r="A1014">
            <v>9</v>
          </cell>
          <cell r="B1014" t="str">
            <v>제7남경호</v>
          </cell>
          <cell r="C1014" t="str">
            <v xml:space="preserve"> Marine Radar</v>
          </cell>
          <cell r="D1014" t="str">
            <v xml:space="preserve">  Marine Radar</v>
          </cell>
          <cell r="E1014" t="str">
            <v>FURUNO</v>
          </cell>
          <cell r="F1014">
            <v>1</v>
          </cell>
          <cell r="H1014">
            <v>967000</v>
          </cell>
          <cell r="I1014">
            <v>967000</v>
          </cell>
        </row>
        <row r="1015">
          <cell r="B1015" t="str">
            <v>제7남경호</v>
          </cell>
          <cell r="C1015" t="str">
            <v xml:space="preserve"> Marine Radar</v>
          </cell>
          <cell r="E1015" t="str">
            <v>미 상</v>
          </cell>
        </row>
        <row r="1016">
          <cell r="B1016" t="str">
            <v>제7남경호</v>
          </cell>
          <cell r="C1016" t="str">
            <v xml:space="preserve"> Marine Radar</v>
          </cell>
          <cell r="D1016" t="str">
            <v xml:space="preserve">   FR-7040D</v>
          </cell>
        </row>
        <row r="1017">
          <cell r="B1017" t="str">
            <v>제7남경호</v>
          </cell>
        </row>
        <row r="1018">
          <cell r="A1018">
            <v>10</v>
          </cell>
          <cell r="B1018" t="str">
            <v>제7남경호</v>
          </cell>
          <cell r="C1018" t="str">
            <v xml:space="preserve"> GPS Plotter</v>
          </cell>
          <cell r="D1018" t="str">
            <v xml:space="preserve">  GPS Plotter</v>
          </cell>
          <cell r="E1018" t="str">
            <v>삼 영</v>
          </cell>
          <cell r="F1018">
            <v>1</v>
          </cell>
          <cell r="H1018">
            <v>1172000</v>
          </cell>
          <cell r="I1018">
            <v>1172000</v>
          </cell>
        </row>
        <row r="1019">
          <cell r="B1019" t="str">
            <v>제7남경호</v>
          </cell>
          <cell r="C1019" t="str">
            <v xml:space="preserve"> GPS Plotter</v>
          </cell>
          <cell r="E1019" t="str">
            <v>미 상</v>
          </cell>
        </row>
        <row r="1020">
          <cell r="B1020" t="str">
            <v>제7남경호</v>
          </cell>
          <cell r="C1020" t="str">
            <v xml:space="preserve"> GPS Plotter</v>
          </cell>
          <cell r="D1020" t="str">
            <v xml:space="preserve">   SGP-3600</v>
          </cell>
        </row>
        <row r="1021">
          <cell r="B1021" t="str">
            <v>제7남경호</v>
          </cell>
        </row>
        <row r="1022">
          <cell r="A1022">
            <v>11</v>
          </cell>
          <cell r="D1022" t="str">
            <v xml:space="preserve">  GPS Navigator</v>
          </cell>
          <cell r="E1022" t="str">
            <v>KODEN</v>
          </cell>
          <cell r="F1022">
            <v>1</v>
          </cell>
          <cell r="H1022">
            <v>395000</v>
          </cell>
          <cell r="I1022">
            <v>395000</v>
          </cell>
        </row>
        <row r="1023">
          <cell r="E1023" t="str">
            <v>미 상</v>
          </cell>
        </row>
        <row r="1024">
          <cell r="D1024" t="str">
            <v xml:space="preserve">   KGP-911</v>
          </cell>
        </row>
        <row r="1026">
          <cell r="A1026">
            <v>12</v>
          </cell>
          <cell r="B1026" t="str">
            <v>제7남경호</v>
          </cell>
          <cell r="C1026" t="str">
            <v xml:space="preserve"> Color Videl Sounder</v>
          </cell>
          <cell r="D1026" t="str">
            <v xml:space="preserve">  Color Video Sounder</v>
          </cell>
          <cell r="E1026" t="str">
            <v>FURUNO</v>
          </cell>
          <cell r="F1026">
            <v>1</v>
          </cell>
          <cell r="H1026">
            <v>2434000</v>
          </cell>
          <cell r="I1026">
            <v>2434000</v>
          </cell>
        </row>
        <row r="1027">
          <cell r="B1027" t="str">
            <v>제7남경호</v>
          </cell>
          <cell r="C1027" t="str">
            <v xml:space="preserve"> Color Videl Sounder</v>
          </cell>
          <cell r="E1027" t="str">
            <v>미 상</v>
          </cell>
        </row>
        <row r="1028">
          <cell r="B1028" t="str">
            <v>제7남경호</v>
          </cell>
          <cell r="C1028" t="str">
            <v xml:space="preserve"> Color Videl Sounder</v>
          </cell>
          <cell r="D1028" t="str">
            <v xml:space="preserve">   FCV-362</v>
          </cell>
        </row>
        <row r="1029">
          <cell r="B1029" t="str">
            <v>제7남경호</v>
          </cell>
        </row>
        <row r="1030">
          <cell r="A1030">
            <v>13</v>
          </cell>
          <cell r="D1030" t="str">
            <v xml:space="preserve">  VHF Transceiver</v>
          </cell>
          <cell r="E1030" t="str">
            <v>삼 영</v>
          </cell>
          <cell r="F1030">
            <v>1</v>
          </cell>
          <cell r="H1030">
            <v>928000</v>
          </cell>
          <cell r="I1030">
            <v>928000</v>
          </cell>
        </row>
        <row r="1031">
          <cell r="E1031" t="str">
            <v>미 상</v>
          </cell>
        </row>
        <row r="1032">
          <cell r="D1032" t="str">
            <v xml:space="preserve">   STR</v>
          </cell>
        </row>
        <row r="1034">
          <cell r="A1034">
            <v>14</v>
          </cell>
          <cell r="D1034" t="str">
            <v xml:space="preserve">  VHF Transceiver</v>
          </cell>
          <cell r="E1034" t="str">
            <v>삼 영</v>
          </cell>
          <cell r="I1034">
            <v>1251000</v>
          </cell>
        </row>
        <row r="1035">
          <cell r="E1035" t="str">
            <v>미 상</v>
          </cell>
        </row>
        <row r="1036">
          <cell r="D1036" t="str">
            <v xml:space="preserve">   STR-360</v>
          </cell>
        </row>
        <row r="1038">
          <cell r="A1038">
            <v>15</v>
          </cell>
          <cell r="B1038" t="str">
            <v>제7남경호</v>
          </cell>
          <cell r="C1038" t="str">
            <v xml:space="preserve"> SSB Transceiver</v>
          </cell>
          <cell r="D1038" t="str">
            <v xml:space="preserve">  SSB Transceiver</v>
          </cell>
          <cell r="E1038" t="str">
            <v>해 양</v>
          </cell>
          <cell r="F1038">
            <v>1</v>
          </cell>
          <cell r="H1038">
            <v>2576000</v>
          </cell>
          <cell r="I1038">
            <v>2576000</v>
          </cell>
        </row>
        <row r="1039">
          <cell r="B1039" t="str">
            <v>제7남경호</v>
          </cell>
          <cell r="C1039" t="str">
            <v xml:space="preserve"> SSB Transceiver</v>
          </cell>
          <cell r="E1039" t="str">
            <v>99. 5</v>
          </cell>
        </row>
        <row r="1040">
          <cell r="B1040" t="str">
            <v>제7남경호</v>
          </cell>
          <cell r="C1040" t="str">
            <v xml:space="preserve"> SSB Transceiver</v>
          </cell>
          <cell r="D1040" t="str">
            <v xml:space="preserve">   HSD-3050</v>
          </cell>
        </row>
        <row r="1041">
          <cell r="B1041" t="str">
            <v>제7남경호</v>
          </cell>
        </row>
        <row r="1042">
          <cell r="A1042">
            <v>16</v>
          </cell>
          <cell r="B1042" t="str">
            <v>제7남경호</v>
          </cell>
          <cell r="C1042" t="str">
            <v xml:space="preserve"> DSB Transceiver</v>
          </cell>
          <cell r="D1042" t="str">
            <v xml:space="preserve">  DSB Transceiver</v>
          </cell>
          <cell r="E1042" t="str">
            <v>조 광</v>
          </cell>
          <cell r="F1042">
            <v>1</v>
          </cell>
          <cell r="H1042">
            <v>249000</v>
          </cell>
          <cell r="I1042">
            <v>249000</v>
          </cell>
        </row>
        <row r="1043">
          <cell r="B1043" t="str">
            <v>제7남경호</v>
          </cell>
          <cell r="C1043" t="str">
            <v xml:space="preserve"> DSB Transceiver</v>
          </cell>
          <cell r="E1043" t="str">
            <v>미 상</v>
          </cell>
        </row>
        <row r="1044">
          <cell r="B1044" t="str">
            <v>제7남경호</v>
          </cell>
          <cell r="C1044" t="str">
            <v xml:space="preserve"> DSB Transceiver</v>
          </cell>
          <cell r="D1044" t="str">
            <v xml:space="preserve">   NEW-307A</v>
          </cell>
        </row>
        <row r="1045">
          <cell r="B1045" t="str">
            <v>제7남경호</v>
          </cell>
        </row>
        <row r="1046">
          <cell r="A1046">
            <v>17</v>
          </cell>
          <cell r="D1046" t="str">
            <v xml:space="preserve">  DSB Transceiver</v>
          </cell>
          <cell r="E1046" t="str">
            <v>조 광</v>
          </cell>
          <cell r="F1046">
            <v>1</v>
          </cell>
          <cell r="H1046">
            <v>249000</v>
          </cell>
          <cell r="I1046">
            <v>249000</v>
          </cell>
        </row>
        <row r="1047">
          <cell r="E1047" t="str">
            <v>미 상</v>
          </cell>
        </row>
        <row r="1048">
          <cell r="D1048" t="str">
            <v xml:space="preserve">   NEW-307</v>
          </cell>
        </row>
        <row r="1050">
          <cell r="A1050">
            <v>18</v>
          </cell>
          <cell r="D1050" t="str">
            <v xml:space="preserve">  HF Transceiver</v>
          </cell>
          <cell r="E1050" t="str">
            <v>ICOM</v>
          </cell>
          <cell r="F1050">
            <v>1</v>
          </cell>
          <cell r="H1050">
            <v>537000</v>
          </cell>
          <cell r="I1050">
            <v>537000</v>
          </cell>
        </row>
        <row r="1051">
          <cell r="E1051" t="str">
            <v>미 상</v>
          </cell>
        </row>
        <row r="1052">
          <cell r="D1052" t="str">
            <v xml:space="preserve">   IC-M710K</v>
          </cell>
        </row>
        <row r="1056">
          <cell r="A1056">
            <v>19</v>
          </cell>
          <cell r="B1056" t="str">
            <v>제7남경호</v>
          </cell>
          <cell r="C1056" t="str">
            <v xml:space="preserve"> Public Addressor</v>
          </cell>
          <cell r="D1056" t="str">
            <v xml:space="preserve">  Public Addressor</v>
          </cell>
          <cell r="E1056" t="str">
            <v>국 산</v>
          </cell>
          <cell r="F1056">
            <v>1</v>
          </cell>
          <cell r="H1056">
            <v>108000</v>
          </cell>
          <cell r="I1056">
            <v>108000</v>
          </cell>
        </row>
        <row r="1057">
          <cell r="B1057" t="str">
            <v>제7남경호</v>
          </cell>
          <cell r="C1057" t="str">
            <v xml:space="preserve"> Public Addressor</v>
          </cell>
          <cell r="E1057" t="str">
            <v>미 상</v>
          </cell>
        </row>
        <row r="1058">
          <cell r="B1058" t="str">
            <v>제7남경호</v>
          </cell>
          <cell r="C1058" t="str">
            <v xml:space="preserve"> Public Addressor</v>
          </cell>
          <cell r="D1058" t="str">
            <v xml:space="preserve">   HY-5080B</v>
          </cell>
        </row>
        <row r="1059">
          <cell r="B1059" t="str">
            <v>제7남경호</v>
          </cell>
        </row>
        <row r="1060">
          <cell r="A1060">
            <v>20</v>
          </cell>
          <cell r="B1060" t="str">
            <v>제7남경호</v>
          </cell>
          <cell r="C1060" t="str">
            <v xml:space="preserve"> EPIRB</v>
          </cell>
          <cell r="D1060" t="str">
            <v xml:space="preserve">  EPIRB</v>
          </cell>
          <cell r="E1060" t="str">
            <v>삼 영</v>
          </cell>
          <cell r="F1060">
            <v>1</v>
          </cell>
          <cell r="H1060">
            <v>1372000</v>
          </cell>
          <cell r="I1060">
            <v>1372000</v>
          </cell>
        </row>
        <row r="1061">
          <cell r="B1061" t="str">
            <v>제7남경호</v>
          </cell>
          <cell r="C1061" t="str">
            <v xml:space="preserve"> EPIRB</v>
          </cell>
          <cell r="E1061" t="str">
            <v>미 상</v>
          </cell>
        </row>
        <row r="1062">
          <cell r="B1062" t="str">
            <v>제7남경호</v>
          </cell>
          <cell r="C1062" t="str">
            <v xml:space="preserve"> EPIRB</v>
          </cell>
          <cell r="D1062" t="str">
            <v xml:space="preserve">   SEP-406</v>
          </cell>
        </row>
        <row r="1063">
          <cell r="B1063" t="str">
            <v>제7남경호</v>
          </cell>
        </row>
        <row r="1064">
          <cell r="A1064">
            <v>21</v>
          </cell>
          <cell r="B1064" t="str">
            <v>제7남경호</v>
          </cell>
          <cell r="C1064" t="str">
            <v xml:space="preserve"> Life Raft</v>
          </cell>
          <cell r="D1064" t="str">
            <v xml:space="preserve">  Life Raft</v>
          </cell>
          <cell r="E1064" t="str">
            <v>미 상</v>
          </cell>
          <cell r="F1064">
            <v>1</v>
          </cell>
          <cell r="H1064">
            <v>380000</v>
          </cell>
          <cell r="I1064">
            <v>380000</v>
          </cell>
        </row>
        <row r="1065">
          <cell r="B1065" t="str">
            <v>제7남경호</v>
          </cell>
          <cell r="C1065" t="str">
            <v xml:space="preserve"> Life Raft</v>
          </cell>
        </row>
        <row r="1066">
          <cell r="B1066" t="str">
            <v>제7남경호</v>
          </cell>
          <cell r="C1066" t="str">
            <v xml:space="preserve"> Life Raft</v>
          </cell>
          <cell r="D1066" t="str">
            <v xml:space="preserve">   Inflatable Type</v>
          </cell>
        </row>
        <row r="1067">
          <cell r="B1067" t="str">
            <v>제7남경호</v>
          </cell>
          <cell r="C1067" t="str">
            <v xml:space="preserve"> Life Raft</v>
          </cell>
          <cell r="D1067" t="str">
            <v xml:space="preserve">   13Persons</v>
          </cell>
        </row>
        <row r="1068">
          <cell r="B1068" t="str">
            <v>제7남경호</v>
          </cell>
        </row>
        <row r="1069">
          <cell r="A1069">
            <v>22</v>
          </cell>
          <cell r="B1069" t="str">
            <v>제7남경호</v>
          </cell>
          <cell r="C1069" t="str">
            <v xml:space="preserve"> Auxiliary Engine</v>
          </cell>
          <cell r="D1069" t="str">
            <v xml:space="preserve">  Auxiliary Engine</v>
          </cell>
          <cell r="E1069" t="str">
            <v>대우중공업</v>
          </cell>
          <cell r="F1069">
            <v>1</v>
          </cell>
          <cell r="G1069" t="str">
            <v>일괄</v>
          </cell>
          <cell r="H1069">
            <v>8358000</v>
          </cell>
          <cell r="I1069">
            <v>8358000</v>
          </cell>
        </row>
        <row r="1070">
          <cell r="B1070" t="str">
            <v>제7남경호</v>
          </cell>
          <cell r="C1070" t="str">
            <v xml:space="preserve"> Auxiliary Engine</v>
          </cell>
          <cell r="E1070" t="str">
            <v>미 상</v>
          </cell>
        </row>
        <row r="1071">
          <cell r="B1071" t="str">
            <v>제7남경호</v>
          </cell>
          <cell r="C1071" t="str">
            <v xml:space="preserve"> Auxiliary Engine</v>
          </cell>
          <cell r="D1071" t="str">
            <v xml:space="preserve">   D2366</v>
          </cell>
        </row>
        <row r="1072">
          <cell r="B1072" t="str">
            <v>제7남경호</v>
          </cell>
          <cell r="C1072" t="str">
            <v xml:space="preserve"> Auxiliary Engine</v>
          </cell>
          <cell r="D1072" t="str">
            <v xml:space="preserve">   212Hp x 1800rpm</v>
          </cell>
        </row>
        <row r="1073">
          <cell r="B1073" t="str">
            <v>제7남경호</v>
          </cell>
        </row>
        <row r="1074">
          <cell r="A1074">
            <v>23</v>
          </cell>
          <cell r="B1074" t="str">
            <v>제7남경호</v>
          </cell>
          <cell r="C1074" t="str">
            <v xml:space="preserve"> Generator</v>
          </cell>
          <cell r="D1074" t="str">
            <v xml:space="preserve">  Generator</v>
          </cell>
          <cell r="E1074" t="str">
            <v>보 국</v>
          </cell>
          <cell r="F1074">
            <v>1</v>
          </cell>
        </row>
        <row r="1075">
          <cell r="B1075" t="str">
            <v>제7남경호</v>
          </cell>
          <cell r="C1075" t="str">
            <v xml:space="preserve"> Generator</v>
          </cell>
          <cell r="E1075" t="str">
            <v>99. 4</v>
          </cell>
        </row>
        <row r="1076">
          <cell r="B1076" t="str">
            <v>제7남경호</v>
          </cell>
          <cell r="C1076" t="str">
            <v xml:space="preserve"> Generator</v>
          </cell>
          <cell r="D1076" t="str">
            <v xml:space="preserve">   AC 181KVA x 1800rpm</v>
          </cell>
        </row>
        <row r="1077">
          <cell r="B1077" t="str">
            <v>제7남경호</v>
          </cell>
        </row>
        <row r="1078">
          <cell r="A1078">
            <v>24</v>
          </cell>
          <cell r="B1078" t="str">
            <v>제7남경호</v>
          </cell>
          <cell r="C1078" t="str">
            <v xml:space="preserve"> M/E Driven Generator</v>
          </cell>
          <cell r="D1078" t="str">
            <v xml:space="preserve">  M/E Driven Generator</v>
          </cell>
          <cell r="E1078" t="str">
            <v>미 상</v>
          </cell>
          <cell r="F1078">
            <v>1</v>
          </cell>
          <cell r="H1078">
            <v>252000</v>
          </cell>
          <cell r="I1078">
            <v>252000</v>
          </cell>
        </row>
        <row r="1079">
          <cell r="B1079" t="str">
            <v>제7남경호</v>
          </cell>
          <cell r="C1079" t="str">
            <v xml:space="preserve"> M/E Driven Generator</v>
          </cell>
        </row>
        <row r="1080">
          <cell r="B1080" t="str">
            <v>제7남경호</v>
          </cell>
          <cell r="C1080" t="str">
            <v xml:space="preserve"> M/E Driven Generator</v>
          </cell>
          <cell r="D1080" t="str">
            <v xml:space="preserve">   30KVA</v>
          </cell>
        </row>
        <row r="1081">
          <cell r="B1081" t="str">
            <v>제7남경호</v>
          </cell>
        </row>
        <row r="1082">
          <cell r="A1082">
            <v>25</v>
          </cell>
          <cell r="B1082" t="str">
            <v>제7남경호</v>
          </cell>
          <cell r="C1082" t="str">
            <v xml:space="preserve"> Main Air Compressor</v>
          </cell>
          <cell r="D1082" t="str">
            <v xml:space="preserve">  Main Air Compressor</v>
          </cell>
          <cell r="E1082" t="str">
            <v>미 상</v>
          </cell>
          <cell r="F1082">
            <v>1</v>
          </cell>
          <cell r="H1082">
            <v>415000</v>
          </cell>
          <cell r="I1082">
            <v>415000</v>
          </cell>
        </row>
        <row r="1083">
          <cell r="B1083" t="str">
            <v>제7남경호</v>
          </cell>
          <cell r="C1083" t="str">
            <v xml:space="preserve"> Main Air Compressor</v>
          </cell>
        </row>
        <row r="1084">
          <cell r="B1084" t="str">
            <v>제7남경호</v>
          </cell>
          <cell r="C1084" t="str">
            <v xml:space="preserve"> Main Air Compressor</v>
          </cell>
          <cell r="D1084" t="str">
            <v xml:space="preserve">   V-2 Stage</v>
          </cell>
        </row>
        <row r="1085">
          <cell r="B1085" t="str">
            <v>제7남경호</v>
          </cell>
          <cell r="C1085" t="str">
            <v xml:space="preserve"> Main Air Compressor</v>
          </cell>
          <cell r="D1085" t="str">
            <v xml:space="preserve">   30Kg/㎠</v>
          </cell>
        </row>
        <row r="1086">
          <cell r="B1086" t="str">
            <v>제7남경호</v>
          </cell>
          <cell r="C1086" t="str">
            <v xml:space="preserve"> Main Air Compressor</v>
          </cell>
          <cell r="D1086" t="str">
            <v xml:space="preserve">   With Motor</v>
          </cell>
        </row>
        <row r="1087">
          <cell r="B1087" t="str">
            <v>제7남경호</v>
          </cell>
        </row>
        <row r="1088">
          <cell r="A1088">
            <v>26</v>
          </cell>
          <cell r="B1088" t="str">
            <v>제7남경호</v>
          </cell>
          <cell r="C1088" t="str">
            <v xml:space="preserve"> Refrigerating Equipment</v>
          </cell>
          <cell r="D1088" t="str">
            <v xml:space="preserve">  Refrigerating Equipment</v>
          </cell>
          <cell r="E1088" t="str">
            <v>삼 화</v>
          </cell>
          <cell r="F1088">
            <v>1</v>
          </cell>
          <cell r="H1088">
            <v>16920000</v>
          </cell>
          <cell r="I1088">
            <v>16920000</v>
          </cell>
        </row>
        <row r="1089">
          <cell r="B1089" t="str">
            <v>제7남경호</v>
          </cell>
          <cell r="C1089" t="str">
            <v xml:space="preserve"> Refrigerating Equipment</v>
          </cell>
          <cell r="E1089" t="str">
            <v>MYCOM</v>
          </cell>
        </row>
        <row r="1090">
          <cell r="B1090" t="str">
            <v>제7남경호</v>
          </cell>
          <cell r="C1090" t="str">
            <v xml:space="preserve"> Refrigerating Equipment</v>
          </cell>
          <cell r="D1090" t="str">
            <v xml:space="preserve">   1) R-22</v>
          </cell>
          <cell r="E1090" t="str">
            <v>미 상</v>
          </cell>
        </row>
        <row r="1091">
          <cell r="B1091" t="str">
            <v>제7남경호</v>
          </cell>
          <cell r="C1091" t="str">
            <v xml:space="preserve"> Refrigerating Equipment</v>
          </cell>
          <cell r="D1091" t="str">
            <v xml:space="preserve">       Compressor</v>
          </cell>
        </row>
        <row r="1092">
          <cell r="B1092" t="str">
            <v>제7남경호</v>
          </cell>
          <cell r="C1092" t="str">
            <v xml:space="preserve"> Refrigerating Equipment</v>
          </cell>
          <cell r="D1092" t="str">
            <v xml:space="preserve">       62A</v>
          </cell>
        </row>
        <row r="1093">
          <cell r="B1093" t="str">
            <v>제7남경호</v>
          </cell>
          <cell r="C1093" t="str">
            <v xml:space="preserve"> Refrigerating Equipment</v>
          </cell>
          <cell r="D1093" t="str">
            <v xml:space="preserve">       Motor : 37KW</v>
          </cell>
        </row>
        <row r="1094">
          <cell r="B1094" t="str">
            <v>제7남경호</v>
          </cell>
          <cell r="C1094" t="str">
            <v xml:space="preserve"> Refrigerating Equipment</v>
          </cell>
          <cell r="D1094" t="str">
            <v xml:space="preserve">   2) Condenser, Receiver</v>
          </cell>
        </row>
        <row r="1095">
          <cell r="B1095" t="str">
            <v>제7남경호</v>
          </cell>
          <cell r="C1095" t="str">
            <v xml:space="preserve"> Refrigerating Equipment</v>
          </cell>
          <cell r="D1095" t="str">
            <v xml:space="preserve">       Expension Valve,</v>
          </cell>
        </row>
        <row r="1096">
          <cell r="B1096" t="str">
            <v>제7남경호</v>
          </cell>
          <cell r="C1096" t="str">
            <v xml:space="preserve"> Refrigerating Equipment</v>
          </cell>
          <cell r="D1096" t="str">
            <v xml:space="preserve">       Oil Separator</v>
          </cell>
        </row>
        <row r="1098">
          <cell r="B1098" t="str">
            <v>제7남경호</v>
          </cell>
          <cell r="C1098" t="str">
            <v xml:space="preserve"> Refrigerating Equipment</v>
          </cell>
          <cell r="D1098" t="str">
            <v xml:space="preserve">       Standard Accessories</v>
          </cell>
        </row>
        <row r="1099">
          <cell r="B1099" t="str">
            <v>제7남경호</v>
          </cell>
        </row>
        <row r="1100">
          <cell r="A1100">
            <v>27</v>
          </cell>
          <cell r="B1100" t="str">
            <v>제7남경호</v>
          </cell>
          <cell r="C1100" t="str">
            <v xml:space="preserve"> Pump</v>
          </cell>
          <cell r="D1100" t="str">
            <v xml:space="preserve">  Pump</v>
          </cell>
          <cell r="E1100" t="str">
            <v>미 상</v>
          </cell>
          <cell r="F1100">
            <v>4</v>
          </cell>
          <cell r="G1100" t="str">
            <v>일괄</v>
          </cell>
          <cell r="H1100">
            <v>504000</v>
          </cell>
          <cell r="I1100">
            <v>504000</v>
          </cell>
        </row>
        <row r="1101">
          <cell r="B1101" t="str">
            <v>제7남경호</v>
          </cell>
          <cell r="C1101" t="str">
            <v xml:space="preserve"> Pump</v>
          </cell>
        </row>
        <row r="1102">
          <cell r="B1102" t="str">
            <v>제7남경호</v>
          </cell>
          <cell r="C1102" t="str">
            <v xml:space="preserve"> Pump</v>
          </cell>
          <cell r="D1102" t="str">
            <v xml:space="preserve">   Centrifugal Type</v>
          </cell>
        </row>
        <row r="1103">
          <cell r="B1103" t="str">
            <v>제7남경호</v>
          </cell>
          <cell r="C1103" t="str">
            <v xml:space="preserve"> Pump</v>
          </cell>
          <cell r="D1103" t="str">
            <v xml:space="preserve">   Gear Type</v>
          </cell>
        </row>
        <row r="1104">
          <cell r="D1104" t="str">
            <v xml:space="preserve">   W/Motor</v>
          </cell>
        </row>
        <row r="1105">
          <cell r="B1105" t="str">
            <v>제7남경호</v>
          </cell>
        </row>
        <row r="1106">
          <cell r="A1106">
            <v>28</v>
          </cell>
          <cell r="B1106" t="str">
            <v>제7남경호</v>
          </cell>
          <cell r="C1106" t="str">
            <v xml:space="preserve"> Main Switch Board</v>
          </cell>
          <cell r="D1106" t="str">
            <v xml:space="preserve">  Main Switch Board</v>
          </cell>
          <cell r="E1106" t="str">
            <v>삼화전기</v>
          </cell>
          <cell r="F1106">
            <v>1</v>
          </cell>
          <cell r="H1106">
            <v>2820000</v>
          </cell>
          <cell r="I1106">
            <v>2820000</v>
          </cell>
        </row>
        <row r="1107">
          <cell r="B1107" t="str">
            <v>제7남경호</v>
          </cell>
          <cell r="C1107" t="str">
            <v xml:space="preserve"> Main Switch Board</v>
          </cell>
          <cell r="E1107" t="str">
            <v>미 상</v>
          </cell>
        </row>
        <row r="1108">
          <cell r="B1108" t="str">
            <v>제7남경호</v>
          </cell>
          <cell r="C1108" t="str">
            <v xml:space="preserve"> Main Switch Board</v>
          </cell>
          <cell r="D1108" t="str">
            <v xml:space="preserve">   Dead Front</v>
          </cell>
        </row>
        <row r="1109">
          <cell r="B1109" t="str">
            <v>제7남경호</v>
          </cell>
          <cell r="C1109" t="str">
            <v xml:space="preserve"> Main Switch Board</v>
          </cell>
          <cell r="D1109" t="str">
            <v xml:space="preserve">    1) Generator Panel</v>
          </cell>
        </row>
        <row r="1110">
          <cell r="B1110" t="str">
            <v>제7남경호</v>
          </cell>
          <cell r="C1110" t="str">
            <v xml:space="preserve"> Main Switch Board</v>
          </cell>
          <cell r="D1110" t="str">
            <v xml:space="preserve">    2) Feeder Panel</v>
          </cell>
        </row>
        <row r="1111">
          <cell r="B1111" t="str">
            <v>제7남경호</v>
          </cell>
        </row>
        <row r="1112">
          <cell r="B1112" t="str">
            <v>제7남경호</v>
          </cell>
          <cell r="H1112">
            <v>45148000</v>
          </cell>
        </row>
        <row r="1113">
          <cell r="B1113" t="str">
            <v>제7남경호</v>
          </cell>
        </row>
        <row r="1114">
          <cell r="B1114" t="str">
            <v>제7남경호</v>
          </cell>
          <cell r="D1114" t="str">
            <v xml:space="preserve">  Trawl Large 2 Boats</v>
          </cell>
        </row>
        <row r="1115">
          <cell r="B1115" t="str">
            <v>제7남경호</v>
          </cell>
          <cell r="D1115" t="str">
            <v xml:space="preserve">  Fishing Implements</v>
          </cell>
        </row>
        <row r="1117">
          <cell r="A1117">
            <v>1</v>
          </cell>
          <cell r="B1117" t="str">
            <v>제7남경호</v>
          </cell>
          <cell r="D1117" t="str">
            <v xml:space="preserve">  Mid Water Trawl Net</v>
          </cell>
          <cell r="E1117" t="str">
            <v>국 산</v>
          </cell>
          <cell r="F1117">
            <v>2</v>
          </cell>
          <cell r="G1117" t="str">
            <v>일괄</v>
          </cell>
        </row>
        <row r="1118">
          <cell r="E1118" t="str">
            <v>미 상</v>
          </cell>
        </row>
        <row r="1119">
          <cell r="B1119" t="str">
            <v>제7남경호</v>
          </cell>
          <cell r="D1119" t="str">
            <v xml:space="preserve">   Warp Wire Rope Part</v>
          </cell>
        </row>
        <row r="1120">
          <cell r="B1120" t="str">
            <v>제7남경호</v>
          </cell>
          <cell r="D1120" t="str">
            <v xml:space="preserve">   Pendant Wire Rope Part</v>
          </cell>
        </row>
        <row r="1121">
          <cell r="B1121" t="str">
            <v>제7남경호</v>
          </cell>
          <cell r="D1121" t="str">
            <v xml:space="preserve">   Body Net Part</v>
          </cell>
        </row>
        <row r="1122">
          <cell r="B1122" t="str">
            <v>제7남경호</v>
          </cell>
          <cell r="D1122" t="str">
            <v xml:space="preserve">   Cod Net Part</v>
          </cell>
        </row>
        <row r="1123">
          <cell r="B1123" t="str">
            <v>제7남경호</v>
          </cell>
          <cell r="D1123" t="str">
            <v xml:space="preserve">   W/Standard Accessories</v>
          </cell>
        </row>
        <row r="1124">
          <cell r="B1124" t="str">
            <v>제7남경호</v>
          </cell>
        </row>
        <row r="1125">
          <cell r="B1125" t="str">
            <v>제7남경호</v>
          </cell>
          <cell r="D1125" t="str">
            <v xml:space="preserve">  Mid Water Trawl Net</v>
          </cell>
          <cell r="E1125" t="str">
            <v>국 산</v>
          </cell>
          <cell r="F1125">
            <v>5</v>
          </cell>
        </row>
        <row r="1126">
          <cell r="E1126" t="str">
            <v>미 상</v>
          </cell>
        </row>
        <row r="1127">
          <cell r="D1127" t="str">
            <v xml:space="preserve">   Body Net Part</v>
          </cell>
        </row>
        <row r="1128">
          <cell r="B1128" t="str">
            <v>제7남경호</v>
          </cell>
          <cell r="D1128" t="str">
            <v xml:space="preserve">   Cod Net Part</v>
          </cell>
        </row>
        <row r="1129">
          <cell r="B1129" t="str">
            <v>제7남경호</v>
          </cell>
          <cell r="D1129" t="str">
            <v xml:space="preserve">   W/Standard Accessories</v>
          </cell>
        </row>
        <row r="1130">
          <cell r="B1130" t="str">
            <v>제7남경호</v>
          </cell>
        </row>
        <row r="1131">
          <cell r="B1131" t="str">
            <v>제7남경호</v>
          </cell>
        </row>
        <row r="1132">
          <cell r="B1132" t="str">
            <v>제7남경호</v>
          </cell>
        </row>
        <row r="1133">
          <cell r="B1133" t="str">
            <v>제7남경호</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 val="단면가정"/>
    </sheetNames>
    <sheetDataSet>
      <sheetData sheetId="0"/>
      <sheetData sheetId="1"/>
      <sheetData sheetId="2"/>
      <sheetData sheetId="3"/>
      <sheetData sheetId="4"/>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VXXXXX"/>
      <sheetName val="기본사항"/>
      <sheetName val="담보평가요약표 "/>
      <sheetName val="구분명세"/>
      <sheetName val="가격산출근거"/>
      <sheetName val="평가요항표(1)"/>
      <sheetName val="임대"/>
      <sheetName val="청구서"/>
      <sheetName val="공문(일반)"/>
      <sheetName val="#REF"/>
      <sheetName val="Sheet2"/>
      <sheetName val="Area"/>
      <sheetName val="ABUT수량-A1"/>
      <sheetName val="24분기"/>
      <sheetName val="Code"/>
      <sheetName val="재무가정"/>
      <sheetName val="2002SUM"/>
      <sheetName val="우각부보강"/>
      <sheetName val="회사정보"/>
      <sheetName val="대비"/>
      <sheetName val="업무연락"/>
      <sheetName val="교각1"/>
      <sheetName val="Summary"/>
      <sheetName val="XXXXXXXX"/>
      <sheetName val="내역서 "/>
      <sheetName val="기둥(원형)"/>
      <sheetName val="입찰안"/>
      <sheetName val="금액집계"/>
      <sheetName val="토공계산서(부체도로)"/>
      <sheetName val="내역서"/>
      <sheetName val="변수"/>
      <sheetName val="우편발송자"/>
      <sheetName val="여주,이천(명세)"/>
      <sheetName val="데이타"/>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
      <sheetName val="실행철강하도"/>
      <sheetName val="가실행"/>
      <sheetName val="설계조건"/>
      <sheetName val="총괄표"/>
      <sheetName val="(A)내역서"/>
      <sheetName val="24분기"/>
      <sheetName val="지장물총괄표"/>
      <sheetName val="을"/>
      <sheetName val="일위대가"/>
      <sheetName val="Y-WORK"/>
      <sheetName val="내역서"/>
      <sheetName val="피벗테이블데이터분석"/>
      <sheetName val="평균높이산출근거"/>
      <sheetName val="횡배수관위치조서"/>
      <sheetName val="단면가정"/>
      <sheetName val="지장물C"/>
      <sheetName val="Sheet1 (2)"/>
      <sheetName val="반중력식옹벽3.5"/>
      <sheetName val="표지 (2)"/>
      <sheetName val="정부노임단가"/>
      <sheetName val="월말"/>
      <sheetName val="기둥(원형)"/>
      <sheetName val="danga"/>
      <sheetName val="ilch"/>
      <sheetName val="내역서 "/>
      <sheetName val="말뚝지지력산정"/>
      <sheetName val="중산교"/>
      <sheetName val="Sheet2"/>
      <sheetName val="계약내역서(을지)"/>
      <sheetName val="WORK"/>
      <sheetName val="000000"/>
      <sheetName val="data"/>
      <sheetName val="DATE"/>
      <sheetName val="3련 BOX"/>
      <sheetName val="자료"/>
      <sheetName val="조작대(1연)"/>
      <sheetName val="터파기및재료"/>
      <sheetName val="토공(우물통,기타) "/>
      <sheetName val="차액보증"/>
      <sheetName val="오버레이산출근거"/>
      <sheetName val="교각1"/>
      <sheetName val="우수"/>
      <sheetName val="데이타"/>
      <sheetName val="자재단가"/>
      <sheetName val="장비경비"/>
      <sheetName val="노임단가"/>
      <sheetName val="부대공"/>
      <sheetName val="말뚝물량"/>
      <sheetName val="원형맨홀수량"/>
      <sheetName val="일위대가목차"/>
      <sheetName val="N賃率-職"/>
      <sheetName val="Sheet3"/>
      <sheetName val="터널조도"/>
      <sheetName val="기초공"/>
      <sheetName val="COVER"/>
      <sheetName val="NOMUBI"/>
      <sheetName val="sw1"/>
      <sheetName val="서울대규장각(가시설흙막이)"/>
      <sheetName val="당초"/>
      <sheetName val="수원공"/>
      <sheetName val="용산1(해보)"/>
      <sheetName val="CTEMCOST"/>
      <sheetName val="마산방향철근집계"/>
      <sheetName val="진주방향"/>
      <sheetName val="마산방향"/>
      <sheetName val="도장수량(하1)"/>
      <sheetName val="주형"/>
      <sheetName val="#REF"/>
      <sheetName val="간지"/>
      <sheetName val="현장지지물물량"/>
      <sheetName val="3차설계"/>
      <sheetName val="보차도경계석"/>
      <sheetName val="원가서"/>
      <sheetName val="우각부보강"/>
      <sheetName val="1.설계조건"/>
      <sheetName val="통합"/>
      <sheetName val="역T형"/>
      <sheetName val="input"/>
      <sheetName val=" 견적서"/>
      <sheetName val="역T형교대-2수량"/>
      <sheetName val="종전가격산출"/>
      <sheetName val="요인별 효용&amp;기준가격"/>
      <sheetName val="Apt Info"/>
      <sheetName val="토지등소유자명부"/>
      <sheetName val="Sheet1"/>
      <sheetName val="조망"/>
      <sheetName val="통계표"/>
      <sheetName val="단위수량"/>
      <sheetName val="comparables"/>
      <sheetName val="Deduction"/>
      <sheetName val="other"/>
      <sheetName val="conclusion"/>
      <sheetName val="tggwan(mac)"/>
      <sheetName val="SLAB&quot;1&quot;"/>
      <sheetName val="길어깨(현황)"/>
      <sheetName val="지주목시비량산출서"/>
      <sheetName val="단가조사"/>
      <sheetName val="외삼초"/>
      <sheetName val="평내중"/>
      <sheetName val="총괄내역"/>
      <sheetName val="8.PILE  (돌출)"/>
      <sheetName val="가시설(TYPE-A)"/>
      <sheetName val="1-1평균터파기고(1)"/>
      <sheetName val="직재"/>
      <sheetName val="지급자재"/>
      <sheetName val="중기손료"/>
      <sheetName val="1단계"/>
      <sheetName val="총괄"/>
      <sheetName val="수량산출"/>
      <sheetName val="공종"/>
      <sheetName val="산근(PE,300)"/>
      <sheetName val="특2호하천산근"/>
      <sheetName val="특2호부관하천산근"/>
      <sheetName val="데리네이타현황"/>
      <sheetName val="재료집계"/>
      <sheetName val="노무,재료"/>
      <sheetName val="공사비"/>
      <sheetName val="설계개요"/>
      <sheetName val="경비2내역"/>
      <sheetName val="자재집게표 "/>
      <sheetName val="바닥판(1)"/>
      <sheetName val="견적대비 견적서"/>
      <sheetName val="노임"/>
      <sheetName val="골재산출"/>
      <sheetName val="노원열병합  건축공사기성내역서"/>
      <sheetName val="횡배수관"/>
      <sheetName val="산출"/>
      <sheetName val="가로등기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차액보증"/>
      <sheetName val="지장물C"/>
      <sheetName val="000000"/>
      <sheetName val="설계조건"/>
      <sheetName val="DATA"/>
      <sheetName val="대비내역"/>
      <sheetName val="총괄표"/>
      <sheetName val="지주목시비량산출서"/>
      <sheetName val="단가조사"/>
      <sheetName val="현장지지물물량"/>
      <sheetName val="표지 (2)"/>
      <sheetName val="우각부보강"/>
      <sheetName val="1.설계조건"/>
      <sheetName val="간지"/>
      <sheetName val="기둥(원형)"/>
      <sheetName val="설계"/>
      <sheetName val="danga"/>
      <sheetName val="ilch"/>
      <sheetName val="guard(mac)"/>
      <sheetName val="교각1"/>
      <sheetName val="수로교총재료집계"/>
      <sheetName val="도장수량(하1)"/>
      <sheetName val="주형"/>
      <sheetName val="Y-WORK"/>
      <sheetName val="ITEM"/>
      <sheetName val="SLAB&quot;1&quot;"/>
      <sheetName val="날개벽"/>
      <sheetName val="단면가정"/>
      <sheetName val="조작대(1연)"/>
      <sheetName val="기둥"/>
      <sheetName val="저판(버림100)"/>
      <sheetName val="1.우편집중내역서"/>
      <sheetName val="FOOTING단면력"/>
      <sheetName val="8.PILE  (돌출)"/>
      <sheetName val="좌측"/>
      <sheetName val="_산근2_"/>
      <sheetName val="_산근4_"/>
      <sheetName val="_산근5_"/>
      <sheetName val="Sheet2"/>
      <sheetName val="역T형"/>
      <sheetName val="24분기"/>
      <sheetName val="COPING"/>
      <sheetName val="지장물총괄표"/>
      <sheetName val="2000년1차"/>
      <sheetName val="2000전체분"/>
      <sheetName val="INPUT"/>
      <sheetName val="Sheet17"/>
      <sheetName val="단위수량"/>
      <sheetName val="대로근거"/>
      <sheetName val="중로근거"/>
      <sheetName val="하수실행"/>
      <sheetName val="원가입력"/>
      <sheetName val="중산교"/>
      <sheetName val="Sheet1"/>
      <sheetName val="일위대가"/>
      <sheetName val="골재산출"/>
      <sheetName val="노임단가"/>
      <sheetName val="3련 BOX"/>
      <sheetName val="설계예산서"/>
      <sheetName val="FRT_O"/>
      <sheetName val="FAB_I"/>
      <sheetName val="DATE"/>
      <sheetName val="WORK"/>
      <sheetName val="총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CAPBEAM 단면계산"/>
      <sheetName val="교좌면설계"/>
      <sheetName val="Sheet5"/>
      <sheetName val="Sheet6"/>
      <sheetName val="Sheet7"/>
      <sheetName val="Sheet8"/>
      <sheetName val="Sheet9"/>
      <sheetName val="Sheet10"/>
      <sheetName val="Sheet11"/>
      <sheetName val="Sheet12"/>
      <sheetName val="Sheet13"/>
      <sheetName val="Sheet14"/>
      <sheetName val="Sheet15"/>
      <sheetName val="Sheet16"/>
      <sheetName val="조명시설"/>
      <sheetName val="ABUT수량-A1"/>
    </sheetNames>
    <sheetDataSet>
      <sheetData sheetId="0" refreshError="1">
        <row r="32">
          <cell r="E32">
            <v>11.4</v>
          </cell>
        </row>
        <row r="38">
          <cell r="M38">
            <v>0.222</v>
          </cell>
        </row>
        <row r="98">
          <cell r="K98">
            <v>42.49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96보완계획7.12"/>
      <sheetName val="날개벽"/>
      <sheetName val="부대내역"/>
      <sheetName val="Sheet3"/>
      <sheetName val="추가예산"/>
      <sheetName val="기계경비"/>
      <sheetName val="ARCH"/>
      <sheetName val="내역"/>
      <sheetName val="총괄표"/>
      <sheetName val="3련 BOX"/>
      <sheetName val="#REF"/>
      <sheetName val="공사비집계"/>
      <sheetName val="청천내"/>
      <sheetName val="200"/>
      <sheetName val="일위대가(계측기설치)"/>
      <sheetName val="터파기및재료"/>
      <sheetName val="가로등내역서"/>
      <sheetName val="입찰안"/>
      <sheetName val="INPUT"/>
      <sheetName val="길어깨(현황)"/>
      <sheetName val="용산1(해보)"/>
      <sheetName val="BOX전기내역"/>
      <sheetName val="ⴭⴭⴭⴭ"/>
      <sheetName val="설계조건"/>
      <sheetName val="토공A"/>
      <sheetName val="물가시세"/>
      <sheetName val="guard(mac)"/>
      <sheetName val="전기일위대가"/>
      <sheetName val="표  지"/>
      <sheetName val="계산중"/>
      <sheetName val="내역서"/>
      <sheetName val="일위대가"/>
      <sheetName val="노무,재료"/>
      <sheetName val="DATE"/>
      <sheetName val="입력DATA"/>
      <sheetName val="바닥판"/>
      <sheetName val="도로정위치부표"/>
      <sheetName val="도로조사부표"/>
      <sheetName val="000000"/>
      <sheetName val="토사(PE)"/>
      <sheetName val="말뚝지지력산정"/>
      <sheetName val="노임단가"/>
      <sheetName val="중산교"/>
      <sheetName val="기둥(원형)"/>
      <sheetName val="직재"/>
      <sheetName val="교각1"/>
      <sheetName val="FOOTING단면력"/>
      <sheetName val="2공구산출내역"/>
      <sheetName val="산출"/>
      <sheetName val="4)유동표"/>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가도공"/>
      <sheetName val="리스(CIF)산출"/>
      <sheetName val="국산화"/>
      <sheetName val="97 사업추정(WEKI)"/>
      <sheetName val="이름표"/>
      <sheetName val="가격비"/>
      <sheetName val="입찰안"/>
      <sheetName val="손익차9월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DIAPHRAGM"/>
      <sheetName val="I.설계조건"/>
      <sheetName val="일위대가"/>
      <sheetName val="중산교"/>
      <sheetName val="전기일위대가"/>
      <sheetName val="DATE"/>
      <sheetName val="#REF"/>
      <sheetName val="안산기계장치"/>
      <sheetName val="우각부보강"/>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Sheet1"/>
      <sheetName val="균열검토"/>
      <sheetName val="ABUT수량-A1"/>
      <sheetName val="교각계산"/>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Sheet1"/>
      <sheetName val="균열검토"/>
      <sheetName val="우각부"/>
      <sheetName val="ABUT수량-A1"/>
      <sheetName val="도로구조공사비"/>
      <sheetName val="가설공사비"/>
      <sheetName val="동물이~1"/>
      <sheetName val="COPING"/>
      <sheetName val="바닥판"/>
      <sheetName val="6PILE  (돌출)"/>
      <sheetName val="FOOTING단면력"/>
      <sheetName val="옹벽기초자료"/>
      <sheetName val="현황산출서"/>
      <sheetName val="tggwan(mac)"/>
      <sheetName val="원형1호맨홀토공수량"/>
      <sheetName val="TYPE-1"/>
      <sheetName val="ⴭⴭⴭⴭ"/>
      <sheetName val="1-1"/>
      <sheetName val="구의33고"/>
      <sheetName val="JUCK"/>
      <sheetName val="전차선로 물량표"/>
      <sheetName val="SLAB"/>
      <sheetName val="부하계산서"/>
      <sheetName val="경상비"/>
      <sheetName val="내역서"/>
      <sheetName val="수량산출"/>
      <sheetName val="매크로"/>
      <sheetName val="DIAPHRAGM"/>
      <sheetName val="일위대가"/>
      <sheetName val="정부노임단가"/>
      <sheetName val="쌍송교"/>
      <sheetName val="교각계산"/>
      <sheetName val="설계"/>
      <sheetName val="guard(mac)"/>
      <sheetName val="물가시세"/>
      <sheetName val="Y-WORK"/>
      <sheetName val="입찰안"/>
      <sheetName val="배수공"/>
      <sheetName val="안정검토"/>
      <sheetName val="신우"/>
      <sheetName val="말뚝지지력산정"/>
      <sheetName val="H-pile(298x299)"/>
      <sheetName val="H-pile(250x250)"/>
      <sheetName val="지장물C"/>
      <sheetName val="ITEM"/>
      <sheetName val="통합"/>
      <sheetName val="단면설계"/>
      <sheetName val="교각1"/>
      <sheetName val="INPUT"/>
      <sheetName val="Sheet17"/>
      <sheetName val="단위수량"/>
      <sheetName val="DATA"/>
      <sheetName val="1. 설계조건 2.단면가정 3. 하중계산"/>
      <sheetName val="DATA 입력란"/>
      <sheetName val="피벗테이블데이터분석"/>
      <sheetName val="적용단위길이"/>
      <sheetName val="Macro(차단기)"/>
      <sheetName val="3련 BOX"/>
      <sheetName val="소비자가"/>
      <sheetName val="Sheet1 (2)"/>
      <sheetName val="I.설계조건"/>
      <sheetName val="001"/>
      <sheetName val="장비내역서"/>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특별교실"/>
      <sheetName val="POOM_MOTO"/>
      <sheetName val="LOPCALC"/>
      <sheetName val="우수공"/>
      <sheetName val="20관리비율"/>
      <sheetName val="배수공 주요자재 집계표"/>
      <sheetName val="1.설계기준"/>
      <sheetName val="위치조서"/>
      <sheetName val="공통(20-91)"/>
      <sheetName val="한강운반비"/>
      <sheetName val="#REF"/>
      <sheetName val="자재"/>
      <sheetName val="접속도로1"/>
      <sheetName val="3BL공동구 수량"/>
      <sheetName val="사각맨홀"/>
      <sheetName val="원형맨홀수량"/>
      <sheetName val="조도계산서 (도서)"/>
      <sheetName val="역T형"/>
      <sheetName val="DATE"/>
      <sheetName val="주형"/>
      <sheetName val="수로교총재료집계"/>
      <sheetName val="설계조건"/>
      <sheetName val="노무비"/>
      <sheetName val="Total"/>
      <sheetName val="6.OUTPUT"/>
      <sheetName val="조정금액결과표 (차수별)"/>
      <sheetName val="동해title"/>
      <sheetName val="노임"/>
      <sheetName val="EQT-ESTN"/>
      <sheetName val="000000"/>
      <sheetName val="전체분 내역서(전북도) 최종"/>
      <sheetName val="대포2교접속"/>
      <sheetName val="가설건물"/>
      <sheetName val="보차도경계석"/>
      <sheetName val="노원열병합  건축공사기성내역서"/>
      <sheetName val="SLAB&quot;1&quot;"/>
      <sheetName val="조명시설"/>
      <sheetName val="전기일위대가"/>
      <sheetName val="VXXXXXXX"/>
      <sheetName val="건축내역"/>
      <sheetName val="N賃率-職"/>
      <sheetName val="MFAB"/>
      <sheetName val="MFRT"/>
      <sheetName val="MPKG"/>
      <sheetName val="MPRD"/>
      <sheetName val="교대(A1-A2)"/>
      <sheetName val="다이꾸"/>
      <sheetName val="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준지"/>
      <sheetName val="산출"/>
      <sheetName val="토지조서"/>
      <sheetName val="공주목록"/>
      <sheetName val="Sheet2"/>
    </sheetNames>
    <sheetDataSet>
      <sheetData sheetId="0" refreshError="1"/>
      <sheetData sheetId="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1.설계기준"/>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토지조서"/>
      <sheetName val="우각부보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호프"/>
      <sheetName val="이름표"/>
      <sheetName val="conclusion"/>
      <sheetName val="comparables"/>
      <sheetName val="Deduction"/>
      <sheetName val="other"/>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 val="Sheet1 (3)"/>
      <sheetName val="Sheet2 (3)"/>
      <sheetName val="Sheet3 (3)"/>
      <sheetName val="MYUN(MAC)"/>
      <sheetName val="ABUT수량-A1"/>
      <sheetName val="24분기"/>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명서"/>
      <sheetName val="설계조건"/>
      <sheetName val="안정계산"/>
      <sheetName val="말뚝설계"/>
      <sheetName val="단면검토"/>
      <sheetName val="교좌받침부"/>
      <sheetName val="날개벽(TYPE1)"/>
      <sheetName val="날개벽(TYPE2)"/>
      <sheetName val="날개벽(TYPE3)"/>
      <sheetName val="양지교"/>
      <sheetName val="접속슬래브"/>
      <sheetName val="ABUT수량-A1"/>
      <sheetName val="Sheet1 (2)"/>
    </sheetNames>
    <sheetDataSet>
      <sheetData sheetId="0"/>
      <sheetData sheetId="1">
        <row r="23">
          <cell r="D23">
            <v>2.15</v>
          </cell>
          <cell r="J23">
            <v>1</v>
          </cell>
        </row>
        <row r="24">
          <cell r="D24">
            <v>1.7</v>
          </cell>
          <cell r="J24">
            <v>1</v>
          </cell>
        </row>
      </sheetData>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CAPBEAM 단면계산"/>
      <sheetName val="교좌면설계"/>
      <sheetName val="Sheet5"/>
      <sheetName val="Sheet6"/>
      <sheetName val="Sheet7"/>
      <sheetName val="Sheet8"/>
      <sheetName val="Sheet9"/>
      <sheetName val="Sheet10"/>
      <sheetName val="Sheet11"/>
      <sheetName val="Sheet12"/>
      <sheetName val="Sheet13"/>
      <sheetName val="Sheet14"/>
      <sheetName val="Sheet15"/>
      <sheetName val="Sheet16"/>
      <sheetName val="교각1"/>
      <sheetName val="단면 (2)"/>
      <sheetName val="설계조건"/>
      <sheetName val="안정계산"/>
      <sheetName val="단면검토"/>
      <sheetName val="차액보증"/>
      <sheetName val="TABLE"/>
      <sheetName val="ABUT수량-A1"/>
      <sheetName val="하중"/>
      <sheetName val="여흥"/>
      <sheetName val="소양2-P5"/>
      <sheetName val="2.주요계수총괄"/>
      <sheetName val="점수계산1-2"/>
      <sheetName val="횡배수관토공수량"/>
      <sheetName val="간선계산"/>
      <sheetName val="인부신상자료"/>
      <sheetName val="3BL공동구 수량"/>
      <sheetName val="대비"/>
      <sheetName val="데이타"/>
      <sheetName val="DATA"/>
      <sheetName val="1.설계조건"/>
      <sheetName val="가공비"/>
      <sheetName val="2000년1차"/>
      <sheetName val="Sheet1"/>
      <sheetName val="도장수량(하1)"/>
      <sheetName val="주형"/>
      <sheetName val="Sheet17"/>
      <sheetName val="INPUT"/>
      <sheetName val="역T형"/>
      <sheetName val="2.2.2입적표"/>
      <sheetName val="부하계산서"/>
      <sheetName val="포장복구집계"/>
      <sheetName val="일반수량총괄"/>
      <sheetName val="사용성검토"/>
      <sheetName val="#REF"/>
      <sheetName val="수로단위수량"/>
      <sheetName val="B부대공"/>
      <sheetName val="수로교총재료집계"/>
      <sheetName val="버스운행안내"/>
      <sheetName val="예방접종계획"/>
      <sheetName val="근태계획서"/>
      <sheetName val="기초공"/>
      <sheetName val="기둥(원형)"/>
      <sheetName val="날개벽"/>
      <sheetName val="J형측구단위수량"/>
      <sheetName val="단가표 "/>
      <sheetName val="배수문"/>
      <sheetName val="부하(성남)"/>
      <sheetName val="Sheet1 (2)"/>
      <sheetName val="SLAB"/>
      <sheetName val="1. 설계조건 2.단면가정 3. 하중계산"/>
      <sheetName val="DATA 입력란"/>
      <sheetName val="원형맨홀수량"/>
      <sheetName val="구조물철거타공정이월"/>
      <sheetName val="0"/>
      <sheetName val="내역서"/>
      <sheetName val="INPUT(덕도방향-시점)"/>
      <sheetName val="guard(mac)"/>
      <sheetName val="우수"/>
      <sheetName val="공사비예산서(토목분)"/>
      <sheetName val="원형1호맨홀토공수량"/>
      <sheetName val="터파기및재료"/>
      <sheetName val="우각부보강"/>
    </sheetNames>
    <sheetDataSet>
      <sheetData sheetId="0" refreshError="1">
        <row r="32">
          <cell r="E32">
            <v>11.4</v>
          </cell>
        </row>
        <row r="86">
          <cell r="K86">
            <v>162.30099999999999</v>
          </cell>
        </row>
        <row r="98">
          <cell r="K98">
            <v>42.49</v>
          </cell>
        </row>
        <row r="108">
          <cell r="G108">
            <v>32.67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DATE"/>
      <sheetName val="우각부보강"/>
      <sheetName val="중산교"/>
      <sheetName val="2000년1차"/>
      <sheetName val="설계조건"/>
      <sheetName val="Sheet1 (2)"/>
      <sheetName val="#REF"/>
      <sheetName val="증명지번목록"/>
      <sheetName val="산출근거"/>
      <sheetName val="tggwan(mac)"/>
      <sheetName val="우수공"/>
      <sheetName val="역T형교대-2수량"/>
      <sheetName val="초기화면"/>
      <sheetName val="98NS-N"/>
      <sheetName val="예정공정완"/>
      <sheetName val="6.7.8.우물통"/>
      <sheetName val="비교1"/>
      <sheetName val="실행철강하도"/>
      <sheetName val="구의33고"/>
      <sheetName val="공내역"/>
      <sheetName val="기초공"/>
      <sheetName val="기둥(원형)"/>
      <sheetName val="98수문일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조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1.설계기준"/>
      <sheetName val="설계조건"/>
      <sheetName val="공사비"/>
      <sheetName val="말뚝지지력산정"/>
      <sheetName val="우각부보강"/>
      <sheetName val="3련 BOX"/>
      <sheetName val="작업시작"/>
      <sheetName val="본선부단위수량"/>
      <sheetName val="11"/>
      <sheetName val="날개벽"/>
      <sheetName val="진주방향"/>
      <sheetName val="횡배수관집현황(2공구)"/>
      <sheetName val="VXXXXX"/>
      <sheetName val="100000"/>
      <sheetName val="중산교"/>
      <sheetName val="총괄"/>
      <sheetName val="조도계산서 (도서)"/>
      <sheetName val="터파기및재료"/>
      <sheetName val="Proposal"/>
      <sheetName val="보도경계블럭"/>
      <sheetName val="DATE"/>
      <sheetName val="tggwan(mac)"/>
      <sheetName val="Sheet1"/>
      <sheetName val="단면가정"/>
      <sheetName val="1.동력공사"/>
      <sheetName val="type-F"/>
      <sheetName val="기초공"/>
      <sheetName val="기둥(원형)"/>
      <sheetName val="소업1교"/>
      <sheetName val="변수"/>
      <sheetName val="여주,이천(명세)"/>
      <sheetName val="하부철근수량"/>
      <sheetName val="수목표준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준지"/>
      <sheetName val="산출"/>
      <sheetName val="토지조서"/>
      <sheetName val="공주목록"/>
      <sheetName val="2000년1차"/>
      <sheetName val="2000전체분"/>
      <sheetName val="ABUT수량-A1"/>
      <sheetName val="0611-07-02016(동면추가건-"/>
      <sheetName val="#REF"/>
      <sheetName val="편입용지조서"/>
      <sheetName val="토지산출내역"/>
      <sheetName val="여주,이천(명세)"/>
      <sheetName val="DB"/>
      <sheetName val="교각1"/>
      <sheetName val="주요측점"/>
      <sheetName val="Sheet1"/>
      <sheetName val="변수"/>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VXXXXXXX"/>
      <sheetName val="#REF"/>
      <sheetName val="tggwan(mac)"/>
      <sheetName val="화산경계"/>
      <sheetName val="노임단가"/>
      <sheetName val="3CHBDC"/>
      <sheetName val="5CHBDC"/>
      <sheetName val="골재산출"/>
      <sheetName val="차액보증"/>
      <sheetName val="요율"/>
      <sheetName val="반중력식옹벽"/>
      <sheetName val="중산교"/>
      <sheetName val="상수도토공집계표"/>
      <sheetName val="가압장(토목)"/>
      <sheetName val="자재단가비교표"/>
      <sheetName val="공통"/>
      <sheetName val="Sheet3"/>
      <sheetName val="본체"/>
      <sheetName val="우각부보강"/>
      <sheetName val="계산중"/>
      <sheetName val="횡배위치"/>
      <sheetName val="횡날개수집"/>
      <sheetName val="봉정재료"/>
      <sheetName val="개발계획수립"/>
      <sheetName val="1.설계기준"/>
      <sheetName val="1.설계조건"/>
      <sheetName val="여수토공사비"/>
      <sheetName val="부동산(물건 등)의 표시 및 청구내역"/>
      <sheetName val="guard(mac)"/>
      <sheetName val="INPUT"/>
      <sheetName val="지급자재"/>
      <sheetName val="현황산출서"/>
      <sheetName val="국공유지및사유지"/>
      <sheetName val="정부노임단가"/>
      <sheetName val="부대내역"/>
      <sheetName val="내역서"/>
      <sheetName val="3련 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REF"/>
      <sheetName val="변수"/>
      <sheetName val="여주,이천(명세)"/>
      <sheetName val="주관사업"/>
      <sheetName val="업무연락"/>
      <sheetName val="데이타"/>
      <sheetName val="001"/>
      <sheetName val="산출"/>
      <sheetName val="회사정보"/>
      <sheetName val="편입용지조서"/>
      <sheetName val="일보_생산"/>
      <sheetName val="안산기계장치"/>
      <sheetName val="Sheet1"/>
      <sheetName val="외동,공시지가"/>
      <sheetName val="양식"/>
      <sheetName val="sam"/>
      <sheetName val="Id"/>
      <sheetName val="토지조서"/>
      <sheetName val="01"/>
      <sheetName val="Budget"/>
      <sheetName val="인원계획-미화"/>
      <sheetName val="터파기및재료"/>
      <sheetName val="TEL"/>
      <sheetName val="이름표"/>
      <sheetName val="INPUT"/>
      <sheetName val="일반자료"/>
      <sheetName val="물건조서"/>
      <sheetName val="사업부배부A"/>
      <sheetName val="P.M 별"/>
      <sheetName val="인원계획"/>
      <sheetName val="DATE"/>
      <sheetName val="Sheet2"/>
      <sheetName val="조직표"/>
      <sheetName val="Intro2"/>
      <sheetName val="ABUT수량-A1"/>
      <sheetName val="구조물철거타공정이월"/>
      <sheetName val="2.대외공문"/>
      <sheetName val="기본사항"/>
      <sheetName val="가도공"/>
      <sheetName val="실행철강하도"/>
      <sheetName val="재무가정"/>
      <sheetName val="1공구원가계산서"/>
      <sheetName val="1공구산출내역서"/>
      <sheetName val="첨부1"/>
      <sheetName val="자료"/>
      <sheetName val="견적율"/>
      <sheetName val="Cash Flow"/>
      <sheetName val="Source"/>
      <sheetName val="Lin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Sheet3"/>
      <sheetName val="집계표"/>
      <sheetName val="24분기"/>
      <sheetName val="청천내"/>
      <sheetName val="데리네이타현황"/>
      <sheetName val="tggwan(mac)"/>
      <sheetName val="POWER"/>
      <sheetName val="Macro(차단기)"/>
      <sheetName val="내역서"/>
      <sheetName val="STEEL BOX 단면설계(SEC.8)"/>
      <sheetName val="실행철강하도"/>
      <sheetName val="중산교"/>
      <sheetName val="수량산출"/>
      <sheetName val="2000시행"/>
      <sheetName val="과천MAIN"/>
      <sheetName val="기준"/>
      <sheetName val="기둥(원형)"/>
      <sheetName val="용산1(해보)"/>
      <sheetName val="내역"/>
      <sheetName val="2공구산출내역"/>
      <sheetName val="옥외 전력간선공사"/>
      <sheetName val="전선 및 전선관"/>
      <sheetName val="T형( 파일기초) 공현1교"/>
      <sheetName val="화재 탐지 설비"/>
      <sheetName val="우수"/>
      <sheetName val="JUCKEYK"/>
      <sheetName val="수량"/>
      <sheetName val="세목전체"/>
      <sheetName val="설계조건"/>
      <sheetName val="LEGEND"/>
      <sheetName val="guard(mac)"/>
      <sheetName val="N賃率-職"/>
      <sheetName val="접속도수량집계표"/>
      <sheetName val="COPING"/>
      <sheetName val="증감대비"/>
      <sheetName val="3차설계"/>
      <sheetName val="BSD (2)"/>
      <sheetName val="토사(PE)"/>
      <sheetName val="자재단가_사급"/>
      <sheetName val="노임단가"/>
      <sheetName val="중기적산목록"/>
      <sheetName val="산출"/>
      <sheetName val="편입용지조서"/>
      <sheetName val="2000년1차"/>
      <sheetName val="2000전체분"/>
      <sheetName val="Sheet1"/>
      <sheetName val="#REF"/>
      <sheetName val="용량(1-2)"/>
      <sheetName val="현황"/>
      <sheetName val="포장공"/>
      <sheetName val="원형1호맨홀토공수량"/>
      <sheetName val="3.바닥판설계"/>
      <sheetName val="Sheet1(X)"/>
      <sheetName val="차액보증"/>
      <sheetName val="INPUT"/>
      <sheetName val="교각1"/>
      <sheetName val="3BL공동구 수량"/>
      <sheetName val="현황산출서"/>
      <sheetName val="상수도토공집계표"/>
      <sheetName val="단가"/>
      <sheetName val="수량산출서-2"/>
      <sheetName val="사유서"/>
      <sheetName val="도로정위치부표"/>
      <sheetName val="도로조사부표"/>
      <sheetName val="대포2교접속"/>
      <sheetName val="천방교접속"/>
      <sheetName val="길어깨(현황)"/>
      <sheetName val="DATE"/>
      <sheetName val="단가비교표"/>
      <sheetName val="깨기"/>
      <sheetName val="부대내역"/>
      <sheetName val="일위_파일"/>
      <sheetName val="이토변실(A3-LINE)"/>
      <sheetName val="규격"/>
      <sheetName val="수종"/>
      <sheetName val="부대tu"/>
      <sheetName val="연결임시"/>
      <sheetName val="파일의이용"/>
      <sheetName val="산출금액내역"/>
      <sheetName val="내역서1999.8최종"/>
      <sheetName val="신표지1"/>
      <sheetName val="당초내역서"/>
      <sheetName val="배수공1"/>
      <sheetName val="토공"/>
      <sheetName val="Sheet1 (2)"/>
      <sheetName val="Sheet17"/>
      <sheetName val="U-TYPE(1)"/>
      <sheetName val="우각부보강"/>
      <sheetName val="3련 BOX"/>
      <sheetName val="VXXXXX"/>
      <sheetName val="단면치수"/>
      <sheetName val="STBOX"/>
      <sheetName val="BID"/>
      <sheetName val="충주"/>
      <sheetName val="BSD_(2)"/>
      <sheetName val="STEEL_BOX_단면설계(SEC_8)"/>
      <sheetName val="토목내역서"/>
      <sheetName val="플랜트 설치"/>
      <sheetName val="5.정산서"/>
      <sheetName val="약품공급2"/>
      <sheetName val="당초"/>
      <sheetName val="t형"/>
      <sheetName val="예정(3)"/>
      <sheetName val="동원(3)"/>
      <sheetName val="전기"/>
      <sheetName val="표층포설및다짐"/>
      <sheetName val="단가산출서"/>
      <sheetName val="가설"/>
      <sheetName val="터파기및재료"/>
      <sheetName val="주형"/>
      <sheetName val="Sheet2"/>
      <sheetName val="SG"/>
      <sheetName val="날개벽"/>
      <sheetName val="설계개요"/>
      <sheetName val="Y-WORK"/>
      <sheetName val="ITEM"/>
      <sheetName val="공량산출서"/>
      <sheetName val="일위대가"/>
      <sheetName val="Initial Input Variable"/>
      <sheetName val="변수"/>
      <sheetName val="노무단가"/>
      <sheetName val="수로단위수량"/>
      <sheetName val="공통단가"/>
      <sheetName val="운반비"/>
      <sheetName val="대덕토공총"/>
      <sheetName val="수지예산"/>
      <sheetName val="말뚝지지력산정"/>
      <sheetName val="서울대규장각(가시설흙막이)"/>
      <sheetName val="DATA"/>
      <sheetName val="조도계산서"/>
      <sheetName val="1.설계기준"/>
      <sheetName val="BOX형 교대"/>
      <sheetName val="우배수"/>
      <sheetName val="106C0300"/>
      <sheetName val="6PILE  (돌출)"/>
      <sheetName val="총괄표"/>
      <sheetName val="토공계산서(부체도로)"/>
      <sheetName val="70%"/>
      <sheetName val="가설공사비"/>
      <sheetName val="도로구조공사비"/>
      <sheetName val="도로토공공사비"/>
      <sheetName val="여수토공사비"/>
      <sheetName val="하수급견적대비"/>
      <sheetName val="사전공사"/>
      <sheetName val="포장재료집계표"/>
      <sheetName val="-몰탈콘크리트"/>
      <sheetName val="-배수구조물공토공"/>
      <sheetName val="횡배수관재료-"/>
      <sheetName val="계산서(직선부)"/>
      <sheetName val="콘크리트측구연장"/>
      <sheetName val="안정검토"/>
      <sheetName val="갑지1"/>
      <sheetName val="연부97-1"/>
      <sheetName val="코드표"/>
      <sheetName val="8.석축단위(H=1.5M)"/>
      <sheetName val="통합"/>
      <sheetName val="노임"/>
      <sheetName val="표  지"/>
      <sheetName val="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
      <sheetName val="guard(mac)"/>
      <sheetName val="교각1"/>
      <sheetName val="수로교총재료집계"/>
      <sheetName val="토공A"/>
      <sheetName val="일위대가"/>
      <sheetName val="suk(mac)"/>
      <sheetName val="SL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명서"/>
      <sheetName val="설계조건"/>
      <sheetName val="안정계산"/>
      <sheetName val="말뚝설계"/>
      <sheetName val="단면검토"/>
      <sheetName val="교좌받침부"/>
      <sheetName val="날개벽(TYPE1)"/>
      <sheetName val="날개벽(TYPE2)"/>
      <sheetName val="날개벽(TYPE3)"/>
      <sheetName val="접속슬래브"/>
      <sheetName val="ABUT수량-A1"/>
    </sheetNames>
    <sheetDataSet>
      <sheetData sheetId="0"/>
      <sheetData sheetId="1" refreshError="1">
        <row r="40">
          <cell r="I40">
            <v>2</v>
          </cell>
          <cell r="Y40">
            <v>1</v>
          </cell>
        </row>
        <row r="41">
          <cell r="I41">
            <v>35</v>
          </cell>
        </row>
        <row r="64">
          <cell r="I64">
            <v>240</v>
          </cell>
          <cell r="M64">
            <v>4000</v>
          </cell>
        </row>
      </sheetData>
      <sheetData sheetId="2" refreshError="1">
        <row r="82">
          <cell r="Z82">
            <v>0.30967939938948058</v>
          </cell>
        </row>
      </sheetData>
      <sheetData sheetId="3"/>
      <sheetData sheetId="4" refreshError="1">
        <row r="4">
          <cell r="K4">
            <v>0.85</v>
          </cell>
          <cell r="AA4">
            <v>0.7</v>
          </cell>
        </row>
      </sheetData>
      <sheetData sheetId="5"/>
      <sheetData sheetId="6"/>
      <sheetData sheetId="7"/>
      <sheetData sheetId="8"/>
      <sheetData sheetId="9"/>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화치수"/>
      <sheetName val="설계조건"/>
      <sheetName val="안정계산"/>
      <sheetName val="단면검토"/>
      <sheetName val="ABUT수량-A1"/>
      <sheetName val="설계"/>
    </sheetNames>
    <sheetDataSet>
      <sheetData sheetId="0">
        <row r="46">
          <cell r="D46">
            <v>48</v>
          </cell>
        </row>
        <row r="49">
          <cell r="D49">
            <v>18</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변화치수"/>
      <sheetName val="설계조건"/>
      <sheetName val="안정계산"/>
      <sheetName val="단면검토"/>
      <sheetName val="3BL공동구 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Sheet1"/>
      <sheetName val="ABUT수량-A1"/>
      <sheetName val="변화치수"/>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토지조서"/>
      <sheetName val="여주,이천(명세)"/>
      <sheetName val="업무연락"/>
      <sheetName val="Sheet17"/>
      <sheetName val="Macro2"/>
      <sheetName val="WORK"/>
      <sheetName val="찬총10"/>
      <sheetName val="guard(mac)"/>
      <sheetName val="표지"/>
    </sheetNames>
    <sheetDataSet>
      <sheetData sheetId="0">
        <row r="1">
          <cell r="A1" t="str">
            <v>Macro2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이름표"/>
      <sheetName val="SMXEXPS"/>
      <sheetName val="1월"/>
      <sheetName val="변수"/>
      <sheetName val="보차도경계석"/>
      <sheetName val="조사번호"/>
      <sheetName val="점유현황"/>
      <sheetName val="Macro1"/>
      <sheetName val="OPREV(대한)"/>
      <sheetName val="노임단가"/>
      <sheetName val="여주,이천(명세)"/>
      <sheetName val="업무연락"/>
      <sheetName val="회사정보"/>
      <sheetName val="リスト"/>
      <sheetName val="재무가정"/>
      <sheetName val="S&amp;R"/>
      <sheetName val="2004SS"/>
      <sheetName val="2004CJ"/>
      <sheetName val="산업은행 경영지표"/>
      <sheetName val="FX Rates"/>
      <sheetName val="상정안건"/>
      <sheetName val="06-BATCH "/>
      <sheetName val="용소리교"/>
      <sheetName val="Report-form(KDB)"/>
      <sheetName val="실행철강하도"/>
      <sheetName val="양식"/>
      <sheetName val="Assumption"/>
      <sheetName val="Jan98"/>
      <sheetName val="Mar98"/>
      <sheetName val="Apr98"/>
      <sheetName val="Jun98"/>
      <sheetName val="98지급계획"/>
      <sheetName val="하조서"/>
      <sheetName val="노무비"/>
      <sheetName val="TEL"/>
      <sheetName val="Area"/>
      <sheetName val="CostData"/>
      <sheetName val="IncomeData"/>
      <sheetName val="PropertyData"/>
      <sheetName val="2차보상토지"/>
      <sheetName val="1Month+Sheet2!"/>
      <sheetName val="値付くん"/>
      <sheetName val="예산(한화)"/>
      <sheetName val="토지평가조서"/>
      <sheetName val="일반자료"/>
      <sheetName val="조직표"/>
      <sheetName val="참고(3)고정비"/>
      <sheetName val="Sheet1"/>
      <sheetName val="P.M 별"/>
      <sheetName val="안산기계장치"/>
      <sheetName val="축산기준"/>
      <sheetName val="표준지"/>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
      <sheetName val="우각부보강"/>
      <sheetName val="1 Cash Flow Analysis"/>
      <sheetName val="96수출"/>
      <sheetName val="여주,이천(명세)"/>
      <sheetName val="편입용지조서"/>
      <sheetName val="Id"/>
      <sheetName val="TOTAL"/>
      <sheetName val="P.M 별"/>
      <sheetName val="Intro2"/>
      <sheetName val="ilch"/>
      <sheetName val="노임단가"/>
      <sheetName val="내역서"/>
      <sheetName val="ML"/>
      <sheetName val="ABUT수량-A1"/>
      <sheetName val="토지평가조서"/>
      <sheetName val="업무연락"/>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건축내역"/>
      <sheetName val="여주,이천(명세)"/>
      <sheetName val="우각부보강"/>
      <sheetName val="양식"/>
      <sheetName val="1공구원가계산서"/>
      <sheetName val="1공구산출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횡배위치"/>
      <sheetName val="BOX"/>
      <sheetName val="양식"/>
      <sheetName val="SLAB"/>
      <sheetName val="수량산출"/>
      <sheetName val="정부노임단가"/>
      <sheetName val="깨기"/>
      <sheetName val="가시설(TYPE-A)"/>
      <sheetName val="1호맨홀가감수량"/>
      <sheetName val="1-1평균터파기고(1)"/>
      <sheetName val="1호맨홀수량산출"/>
      <sheetName val="우각부보강"/>
      <sheetName val="가시설수량"/>
      <sheetName val="단위수량"/>
      <sheetName val="입력DATA"/>
      <sheetName val="바닥판"/>
      <sheetName val="중기사용료"/>
      <sheetName val="중기일위대가"/>
      <sheetName val="노임단가"/>
      <sheetName val="보차도경계석"/>
      <sheetName val="SORCE1"/>
      <sheetName val="가시설단위수량"/>
      <sheetName val="단위중량"/>
      <sheetName val="중산교"/>
      <sheetName val="건축내역"/>
      <sheetName val="여주,이천(명세)"/>
      <sheetName val="1공구원가계산서"/>
      <sheetName val="1공구산출내역서"/>
      <sheetName val="직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레미콘집계"/>
      <sheetName val="자재집계표"/>
      <sheetName val="축제공집계"/>
      <sheetName val="더돋기"/>
      <sheetName val="호안집계"/>
      <sheetName val="스톤조서"/>
      <sheetName val="스톤수량"/>
      <sheetName val="스톤단위"/>
      <sheetName val="앙카조서"/>
      <sheetName val="앙카수량"/>
      <sheetName val="앙카단위"/>
      <sheetName val="돌망태조서"/>
      <sheetName val="돌망태수량"/>
      <sheetName val="돌망태단위"/>
      <sheetName val="배수공총괄표"/>
      <sheetName val="모르터산출"/>
      <sheetName val="횡배수관집계"/>
      <sheetName val="횡배수관조서"/>
      <sheetName val="횡배;구체집"/>
      <sheetName val="횡배;구체단위"/>
      <sheetName val="횡배;토공집"/>
      <sheetName val="횡배토공"/>
      <sheetName val="평균터파기고"/>
      <sheetName val="횡배수;날개"/>
      <sheetName val="횡날단위"/>
      <sheetName val="암거총"/>
      <sheetName val="연장조서"/>
      <sheetName val="구체집계"/>
      <sheetName val="암거단위"/>
      <sheetName val="토공집계"/>
      <sheetName val="토공수량"/>
      <sheetName val="평터파기고"/>
      <sheetName val="날개구체수량;집"/>
      <sheetName val="날개단위"/>
      <sheetName val="구조물공집계"/>
      <sheetName val="모르터산출 (2)"/>
      <sheetName val="교량집계"/>
      <sheetName val="교량6-6-6"/>
      <sheetName val="교량 (2)8-7-8"/>
      <sheetName val="박스집계"/>
      <sheetName val="철근집계"/>
      <sheetName val="3련 BOX"/>
      <sheetName val="1련 BOX"/>
      <sheetName val="공제집계"/>
      <sheetName val="제수변실"/>
      <sheetName val="공기변실"/>
      <sheetName val="포장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노임"/>
      <sheetName val="2000년1차"/>
      <sheetName val="3련 BOX"/>
      <sheetName val="2000전체분"/>
      <sheetName val="터널조도"/>
      <sheetName val="터파기및재료"/>
      <sheetName val="외천교"/>
      <sheetName val="수안보-MBR1"/>
      <sheetName val="토지조서"/>
      <sheetName val="DATE"/>
      <sheetName val="내역"/>
      <sheetName val="A-4"/>
      <sheetName val="1.설계조건"/>
      <sheetName val="제수"/>
      <sheetName val="공기"/>
      <sheetName val="부하(성남)"/>
      <sheetName val="J直材4"/>
      <sheetName val="설계"/>
      <sheetName val="중산교"/>
      <sheetName val="Sheet1"/>
      <sheetName val="2.단면가정"/>
      <sheetName val="접도구역경계표주현황"/>
      <sheetName val="공사비집계"/>
      <sheetName val="입찰안"/>
      <sheetName val="실행철강하도"/>
      <sheetName val="C"/>
      <sheetName val="MOTOR"/>
      <sheetName val="우배수"/>
      <sheetName val="계산식"/>
      <sheetName val="교각1"/>
      <sheetName val="원가계산서구조조정"/>
      <sheetName val="FOOTING단면력"/>
      <sheetName val="검토"/>
      <sheetName val="9GNG운반"/>
      <sheetName val="INPUT"/>
      <sheetName val="MCC제원"/>
      <sheetName val="중사"/>
      <sheetName val="상수도토공집계표"/>
      <sheetName val="위치조서"/>
      <sheetName val="산출근거"/>
      <sheetName val="BQ"/>
      <sheetName val="접속도수량집계표"/>
      <sheetName val="#REF"/>
      <sheetName val="간지"/>
      <sheetName val="COPING"/>
      <sheetName val="노임단가"/>
      <sheetName val="기초계산(Pmax)"/>
      <sheetName val="ⴭⴭⴭⴭ"/>
      <sheetName val="GAEYO"/>
      <sheetName val="북방3터널"/>
      <sheetName val="자재일람"/>
      <sheetName val="견적서"/>
      <sheetName val="8.PILE  (돌출)"/>
      <sheetName val="일위대가(계측기설치)"/>
      <sheetName val="접속슬래브"/>
      <sheetName val="기본DATA"/>
      <sheetName val="반중력식옹벽"/>
      <sheetName val="수량산출"/>
      <sheetName val="guard(mac)"/>
      <sheetName val="WORK"/>
      <sheetName val="Sheet1 (2)"/>
      <sheetName val="직노"/>
      <sheetName val="소야공정계획표"/>
      <sheetName val="96보완계획7.12"/>
      <sheetName val="자재단가비교표"/>
      <sheetName val="4)유동표"/>
      <sheetName val="리스(CIF)산출"/>
      <sheetName val="단면치수"/>
      <sheetName val="방호벽"/>
      <sheetName val="원형1호맨홀토공수량"/>
      <sheetName val="포장면적산출"/>
      <sheetName val="98수문일위"/>
      <sheetName val="설산1.나"/>
      <sheetName val="본사S"/>
      <sheetName val="말뚝지지력산정"/>
      <sheetName val="Regenerator  Concrete Structure"/>
      <sheetName val="1"/>
      <sheetName val="Sheet2"/>
      <sheetName val="Sheet3"/>
      <sheetName val="suk(mac)"/>
      <sheetName val="DATA"/>
      <sheetName val="GRACE"/>
      <sheetName val="노무비"/>
      <sheetName val="1.설계기준"/>
      <sheetName val="암거날개벽재료집계"/>
      <sheetName val="자재목록"/>
      <sheetName val="집1"/>
      <sheetName val="조도계산서 (도서)"/>
      <sheetName val="구조물집계"/>
      <sheetName val="토공집계"/>
      <sheetName val="미드수량"/>
      <sheetName val="가도공"/>
      <sheetName val="상행-교대(A1-A2)"/>
      <sheetName val="Sheet17"/>
      <sheetName val="5.모델링"/>
      <sheetName val="1SPAN"/>
      <sheetName val="부하계산서"/>
      <sheetName val="ETC"/>
      <sheetName val="대치판정"/>
      <sheetName val="Y-WORK"/>
      <sheetName val="인건비"/>
      <sheetName val="약품공급2"/>
      <sheetName val="대조표(0108)"/>
      <sheetName val="자재조사표"/>
      <sheetName val="품셈총괄표"/>
      <sheetName val="시중노임단가"/>
      <sheetName val="일위대가"/>
      <sheetName val="일위대가(1)"/>
      <sheetName val="코드표"/>
      <sheetName val="일위_파일"/>
      <sheetName val="빗물받이(910-510-410)"/>
      <sheetName val="단면설계"/>
      <sheetName val="안정검토"/>
      <sheetName val="교대(A1)"/>
      <sheetName val="을지"/>
      <sheetName val="보차도경계석"/>
      <sheetName val="준공정산"/>
      <sheetName val="플랜트 설치"/>
      <sheetName val="도"/>
      <sheetName val="T형보"/>
      <sheetName val="조명시설"/>
      <sheetName val="1련박스"/>
      <sheetName val="일반공사"/>
      <sheetName val="SLAB&quot;1&quot;"/>
      <sheetName val="전기일위목록"/>
      <sheetName val="초기화면"/>
      <sheetName val="설계조건"/>
      <sheetName val="접속도로1"/>
      <sheetName val="적용단위길이"/>
      <sheetName val="노무"/>
      <sheetName val="품셈TABLE"/>
      <sheetName val="단가산출"/>
      <sheetName val="단가산출서"/>
      <sheetName val="용수량(생활용수)"/>
      <sheetName val="BOQ(전체)"/>
      <sheetName val="가압장(토목)"/>
      <sheetName val="산출"/>
      <sheetName val="PSCbeam설계"/>
      <sheetName val="내역서"/>
      <sheetName val="LOPCALC"/>
      <sheetName val="앉음벽 (2)"/>
      <sheetName val="교대A1"/>
      <sheetName val="입력"/>
      <sheetName val="재무가정"/>
      <sheetName val="자료"/>
      <sheetName val="몰탈재료산출"/>
      <sheetName val="XL4Poppy"/>
      <sheetName val="천방교접속"/>
      <sheetName val="대포2교접속"/>
      <sheetName val="6PILE  (돌출)"/>
      <sheetName val="양수장구조물총"/>
      <sheetName val="양수장토공총"/>
      <sheetName val="COL"/>
      <sheetName val="기둥(원형)"/>
      <sheetName val="기초공"/>
      <sheetName val="손익차9월2"/>
      <sheetName val="물건조서"/>
      <sheetName val="TEL"/>
      <sheetName val="여주,이천(명세)"/>
      <sheetName val="저"/>
      <sheetName val="차선도색현황"/>
      <sheetName val="MFAB"/>
      <sheetName val="MFRT"/>
      <sheetName val="MPKG"/>
      <sheetName val="MPRD"/>
      <sheetName val="Baby일위대가"/>
      <sheetName val="BOX(상시)"/>
      <sheetName val="별표집계"/>
      <sheetName val="식생블럭단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상부단면력"/>
      <sheetName val="사용성검토"/>
      <sheetName val="신축이음"/>
      <sheetName val="배력철근"/>
      <sheetName val="교각계산"/>
      <sheetName val="FOOTING단면력"/>
      <sheetName val="Sheet5"/>
      <sheetName val="Sheet6"/>
      <sheetName val="Sheet7"/>
      <sheetName val="Sheet8"/>
      <sheetName val="Sheet9"/>
      <sheetName val="Sheet10"/>
      <sheetName val="Sheet11"/>
      <sheetName val="Sheet12"/>
      <sheetName val="Sheet13"/>
      <sheetName val="Sheet14"/>
      <sheetName val="Sheet15"/>
      <sheetName val="Sheet16"/>
      <sheetName val="3련 BOX"/>
      <sheetName val="ABUT수량-A1"/>
      <sheetName val="원형1호맨홀토공수량"/>
      <sheetName val="단위중량"/>
      <sheetName val="VXXXXXXX"/>
      <sheetName val="#REF"/>
      <sheetName val="tggwan(mac)"/>
      <sheetName val="MOTOR"/>
      <sheetName val="U-TYPE(1)"/>
      <sheetName val="내역서"/>
      <sheetName val="BID"/>
      <sheetName val="ⴭⴭⴭⴭ"/>
      <sheetName val="바닥판"/>
      <sheetName val="노임단가"/>
      <sheetName val="설계조건"/>
      <sheetName val="지진시"/>
      <sheetName val="001"/>
      <sheetName val="토사(PE)"/>
      <sheetName val="일반맨홀수량집계"/>
      <sheetName val="일반맨홀수량집계(A-7 LINE)"/>
      <sheetName val="타공종이기"/>
      <sheetName val="6PILE  (돌출)"/>
      <sheetName val="맨홀수량집계"/>
      <sheetName val="8.PILE  (돌출)"/>
      <sheetName val="안정검토(온1)"/>
      <sheetName val="날개벽수량표"/>
      <sheetName val="덕전리"/>
      <sheetName val="단면가정"/>
      <sheetName val="L_RPTA05_목록"/>
      <sheetName val="집계표(육상)"/>
      <sheetName val="내역"/>
      <sheetName val="OZ049E"/>
      <sheetName val="????"/>
      <sheetName val="설산1.나"/>
      <sheetName val="본사S"/>
      <sheetName val="0"/>
      <sheetName val="1.설계기준"/>
      <sheetName val="우각부보강"/>
      <sheetName val="토공A"/>
      <sheetName val="3BL공동구 수량"/>
      <sheetName val="수량산출"/>
      <sheetName val="type-F"/>
      <sheetName val="통합"/>
      <sheetName val="옹벽"/>
      <sheetName val="역T형교대(말뚝기초)"/>
      <sheetName val="말뚝물량"/>
      <sheetName val="조도계산서 (도서)"/>
      <sheetName val="가시설(TYPE-A)"/>
      <sheetName val="1-1평균터파기고(1)"/>
      <sheetName val="수안보-MBR1"/>
      <sheetName val="부안변전"/>
      <sheetName val="좌표단면SPRING"/>
      <sheetName val="현장관리비 산출내역"/>
      <sheetName val="수로단위수량"/>
      <sheetName val="정부노임단가"/>
      <sheetName val="실행품의서"/>
      <sheetName val="횡배수관단위수량"/>
      <sheetName val="포장공"/>
      <sheetName val="신축수량"/>
      <sheetName val="도장수량(하1)"/>
      <sheetName val="주형"/>
      <sheetName val="터널조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FOOTING단면력"/>
      <sheetName val="중산교"/>
      <sheetName val="DATA"/>
      <sheetName val="노임단가"/>
      <sheetName val="DATE"/>
      <sheetName val="날개벽"/>
      <sheetName val="전체"/>
      <sheetName val="3.하중산정4.지지력"/>
      <sheetName val="01"/>
      <sheetName val="TRE TABLE"/>
      <sheetName val="충주"/>
      <sheetName val="기준액"/>
      <sheetName val="신점2리"/>
      <sheetName val="내역"/>
      <sheetName val="tggwan(mac)"/>
      <sheetName val="약품공급2"/>
      <sheetName val="#REF"/>
      <sheetName val="자재단가"/>
      <sheetName val="흄관수량"/>
      <sheetName val="부하LOAD"/>
      <sheetName val="ⴭⴭⴭⴭ"/>
      <sheetName val="주형"/>
      <sheetName val="VXXXXXXX"/>
      <sheetName val="우각부보강"/>
      <sheetName val="Sheet2"/>
      <sheetName val="계약내역서(을지)"/>
      <sheetName val="danga"/>
      <sheetName val="ilch"/>
      <sheetName val="Y-WORK"/>
      <sheetName val="INPUT"/>
      <sheetName val="입찰안"/>
      <sheetName val="배수공"/>
      <sheetName val="안정검토(온1)"/>
      <sheetName val="을"/>
      <sheetName val="토공"/>
      <sheetName val="전력구구조물산근"/>
      <sheetName val="Sheet1"/>
      <sheetName val="table"/>
      <sheetName val="구천"/>
      <sheetName val="WORK"/>
      <sheetName val="총괄표"/>
      <sheetName val="8-2.수량산출서_중형"/>
      <sheetName val="경비단가"/>
      <sheetName val="구조물철거타공정이월"/>
      <sheetName val="다이꾸"/>
      <sheetName val="발신정보"/>
      <sheetName val="내역서"/>
      <sheetName val="Macro(차단기)"/>
      <sheetName val="실행철강하도"/>
      <sheetName val="횡배수관단위수량"/>
      <sheetName val="설계조건"/>
      <sheetName val="적용단위길이"/>
      <sheetName val="우수"/>
      <sheetName val="수량산출"/>
      <sheetName val="조경일람"/>
      <sheetName val="BID"/>
      <sheetName val="참조M"/>
      <sheetName val="참조"/>
      <sheetName val="Sheet17"/>
      <sheetName val="L형옹벽(key)"/>
      <sheetName val="노무비"/>
      <sheetName val="토공총괄표"/>
      <sheetName val="주차구획선수량"/>
      <sheetName val="3련 BOX"/>
      <sheetName val="말뚝지지력산정"/>
      <sheetName val="가도공"/>
      <sheetName val="DATABASE"/>
      <sheetName val="오버레이산출근거"/>
      <sheetName val="우수공"/>
      <sheetName val="결선list"/>
      <sheetName val="토사(PE)"/>
      <sheetName val="부대내역"/>
      <sheetName val="단면가정"/>
      <sheetName val="U-TYPE(1)"/>
      <sheetName val="MOTOR"/>
      <sheetName val="총괄"/>
      <sheetName val="개략"/>
      <sheetName val="천방교접속"/>
      <sheetName val="지장물총괄표"/>
      <sheetName val="산근1,2"/>
      <sheetName val="부하계산서"/>
      <sheetName val="조도계산서 (도서)"/>
      <sheetName val="운동장 (2)"/>
      <sheetName val="가설"/>
      <sheetName val="단위수량"/>
      <sheetName val="맨홀수량산출"/>
      <sheetName val="SLAB"/>
      <sheetName val="설계개요"/>
      <sheetName val="포장공"/>
      <sheetName val="차액보증"/>
      <sheetName val="VXXXXX"/>
      <sheetName val="2000전체분"/>
      <sheetName val="2000년1차"/>
      <sheetName val="산출근거"/>
      <sheetName val="1.우편집중내역서"/>
      <sheetName val="지수"/>
      <sheetName val="장비집계"/>
      <sheetName val="3BL공동구 수량"/>
      <sheetName val="type-F"/>
      <sheetName val="통합"/>
      <sheetName val="설계"/>
      <sheetName val="예정(3)"/>
      <sheetName val="9GNG운반"/>
      <sheetName val="제출내역 (2)"/>
      <sheetName val="원형맨홀수량"/>
      <sheetName val="대비"/>
      <sheetName val="안정검토"/>
      <sheetName val="수종"/>
      <sheetName val="공사개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모듈"/>
      <sheetName val="일위대가집계표"/>
      <sheetName val="일위대가표"/>
      <sheetName val="DATA"/>
      <sheetName val="일위대가표지"/>
      <sheetName val="시행분집계"/>
      <sheetName val="일위대가시행분"/>
      <sheetName val="단가산출표지"/>
      <sheetName val="단가산출집계"/>
      <sheetName val="FOOTING단면력"/>
      <sheetName val="3련 BOX"/>
      <sheetName val="ABUT수량-A1"/>
      <sheetName val="AIR갑지"/>
      <sheetName val="갑지"/>
      <sheetName val="내역서"/>
      <sheetName val="시설대외"/>
      <sheetName val="Sheet1"/>
      <sheetName val="갑지 (3)"/>
      <sheetName val="내역서양식"/>
      <sheetName val="단가마지막 (2)"/>
      <sheetName val="열량계단가비교"/>
      <sheetName val="열량계단가비교 (2)"/>
      <sheetName val="일위대가"/>
      <sheetName val="배관공사"/>
      <sheetName val="추가공정(내역서)"/>
      <sheetName val="공사설명서외"/>
      <sheetName val="기안(갑)"/>
      <sheetName val="설계명세서"/>
      <sheetName val="노임단가표 "/>
      <sheetName val="품셈"/>
      <sheetName val="정산설계"/>
      <sheetName val="직종별노임단가표"/>
      <sheetName val="갑지1"/>
      <sheetName val="갑지2"/>
      <sheetName val="갑지3"/>
      <sheetName val="갑지4"/>
      <sheetName val="구조물주요자재 (2)"/>
      <sheetName val="목차"/>
      <sheetName val="구조물주요자재"/>
      <sheetName val="시멘트골재"/>
      <sheetName val="콘크리트수량"/>
      <sheetName val="내역적용수량"/>
      <sheetName val="이기수량"/>
      <sheetName val="가도,축도"/>
      <sheetName val="토공총괄"/>
      <sheetName val="교량총괄집계"/>
      <sheetName val="철근수량총괄"/>
      <sheetName val="토공총괄집계"/>
      <sheetName val="일반수량총괄"/>
      <sheetName val="신성1철근169"/>
      <sheetName val="슬래브수량173"/>
      <sheetName val="슬래브철근175"/>
      <sheetName val="콘크 산툴  179"/>
      <sheetName val="율촌강재"/>
      <sheetName val="거푸집산출"/>
      <sheetName val="도장수량188"/>
      <sheetName val="도장면적수량"/>
      <sheetName val="도장콘크"/>
      <sheetName val="도장거푸집"/>
      <sheetName val="광양강재"/>
      <sheetName val="광양도장208"/>
      <sheetName val="도장면적수량 215"/>
      <sheetName val="강교총량"/>
      <sheetName val="총괄강재"/>
      <sheetName val="도장수량총괄"/>
      <sheetName val="가설벤트수량"/>
      <sheetName val="토공집계222"/>
      <sheetName val="일반수량223"/>
      <sheetName val="교대철근225"/>
      <sheetName val="교대산출227"/>
      <sheetName val="교대산출243"/>
      <sheetName val="교대산출260"/>
      <sheetName val="교대철근280"/>
      <sheetName val="토공집계"/>
      <sheetName val="교각일반수량"/>
      <sheetName val="교각철근수량"/>
      <sheetName val="토공산출"/>
      <sheetName val="콘크리트산출294"/>
      <sheetName val="가시설317"/>
      <sheetName val="옹벽토공"/>
      <sheetName val="옹벽일반"/>
      <sheetName val="옹벽철근"/>
      <sheetName val="옹벽산출322"/>
      <sheetName val="옹벽콘크산출"/>
      <sheetName val="수량잡계328"/>
      <sheetName val="철근수량"/>
      <sheetName val="보강토조립"/>
      <sheetName val="섬유보강재"/>
      <sheetName val="부속자재"/>
      <sheetName val="가축도수량"/>
      <sheetName val="가시설산출336"/>
      <sheetName val="신성1교가교TYPE-A"/>
      <sheetName val="신성1교가교TYPE-B"/>
      <sheetName val="Sheet2"/>
    </sheetNames>
    <definedNames>
      <definedName name="수식입력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개요"/>
      <sheetName val="입찰안"/>
      <sheetName val="중산교"/>
      <sheetName val="보차도경계석"/>
      <sheetName val="INPUT"/>
      <sheetName val="Sheet17"/>
      <sheetName val="Sheet1"/>
      <sheetName val="Macro(차단기)"/>
      <sheetName val="자재단가"/>
      <sheetName val="역T형"/>
      <sheetName val="TYPE-1"/>
      <sheetName val="노임단가"/>
      <sheetName val="Sheet2"/>
      <sheetName val="Sheet1 (2)"/>
      <sheetName val="국공유지및사유지"/>
      <sheetName val="옹벽철근"/>
      <sheetName val="guard(mac)"/>
      <sheetName val="통합"/>
      <sheetName val="좌측"/>
      <sheetName val="4)유동표"/>
      <sheetName val="지장물C"/>
      <sheetName val="수량산출"/>
      <sheetName val="DATE"/>
      <sheetName val="건축내역"/>
      <sheetName val="흉고직경(B)"/>
      <sheetName val="지장물"/>
      <sheetName val="입력"/>
      <sheetName val="부동산(물건 등)의 표시 및 청구내역"/>
      <sheetName val="토지조서"/>
      <sheetName val="교각1"/>
      <sheetName val="DATA"/>
      <sheetName val="1-1"/>
      <sheetName val="3련 BOX"/>
      <sheetName val="변수"/>
      <sheetName val="MO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COL"/>
      <sheetName val="COL-T"/>
      <sheetName val="저판(버림100)"/>
      <sheetName val="기둥"/>
      <sheetName val="COPING"/>
      <sheetName val="토공 (1단)"/>
      <sheetName val="기둥부"/>
      <sheetName val="토지조서"/>
      <sheetName val="2000전체분"/>
      <sheetName val="2000년1차"/>
      <sheetName val="기둥(원형)"/>
      <sheetName val="단면가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토(벽체시점)"/>
      <sheetName val="토(벽체종점)"/>
      <sheetName val="가도공사"/>
      <sheetName val="토공(호안블럭)"/>
      <sheetName val="토공총괄집계"/>
      <sheetName val="수량산출서"/>
      <sheetName val="호안블럭"/>
      <sheetName val="수량집계표"/>
      <sheetName val="철근"/>
      <sheetName val="주요자재집계"/>
      <sheetName val="간지"/>
      <sheetName val="ABUT수량-A1"/>
      <sheetName val="우각부보강"/>
      <sheetName val="교각계산"/>
      <sheetName val="동원(3)"/>
      <sheetName val="예정(3)"/>
      <sheetName val="토지조서"/>
      <sheetName val="8-3기계경비"/>
      <sheetName val="수안보-MBR1"/>
      <sheetName val="내역"/>
      <sheetName val="FOOTING단면력"/>
      <sheetName val="input"/>
      <sheetName val="COPING"/>
      <sheetName val="기둥"/>
      <sheetName val="저판(버림100)"/>
      <sheetName val="터널조도"/>
      <sheetName val="1.설계조건"/>
      <sheetName val="집1"/>
      <sheetName val="방축소교(12M,90)"/>
      <sheetName val="단가"/>
      <sheetName val="NOMUBI"/>
      <sheetName val="sw1"/>
      <sheetName val="일위대가표"/>
      <sheetName val="3련 BOX"/>
      <sheetName val="L형옹벽단위수량(35)"/>
      <sheetName val="L형옹벽단위수량(25)"/>
      <sheetName val="설계조건"/>
      <sheetName val="guard(mac)"/>
      <sheetName val="ITEM"/>
      <sheetName val="인건-측정"/>
      <sheetName val="제-노임"/>
      <sheetName val="제직재"/>
      <sheetName val="날개벽"/>
      <sheetName val="위치조서"/>
      <sheetName val="가설건물"/>
      <sheetName val="자재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ABUT수량-A1"/>
    </sheetNames>
    <sheetDataSet>
      <sheetData sheetId="0" refreshError="1">
        <row r="24">
          <cell r="B24" t="str">
            <v>수평곡관</v>
          </cell>
          <cell r="C24" t="str">
            <v>D=100×11¼˚</v>
          </cell>
          <cell r="D24" t="str">
            <v xml:space="preserve"> ⊃</v>
          </cell>
          <cell r="E24">
            <v>10</v>
          </cell>
        </row>
        <row r="25">
          <cell r="B25" t="str">
            <v>수평곡관</v>
          </cell>
          <cell r="C25" t="str">
            <v>D=150×11¼˚</v>
          </cell>
          <cell r="D25" t="str">
            <v xml:space="preserve"> ⊃</v>
          </cell>
          <cell r="E25">
            <v>12</v>
          </cell>
        </row>
        <row r="26">
          <cell r="B26" t="str">
            <v>수평곡관</v>
          </cell>
          <cell r="C26" t="str">
            <v>D=100×11¼˚</v>
          </cell>
          <cell r="D26" t="str">
            <v xml:space="preserve"> ⊃</v>
          </cell>
          <cell r="E26">
            <v>17</v>
          </cell>
        </row>
        <row r="27">
          <cell r="B27" t="str">
            <v>수평곡관</v>
          </cell>
          <cell r="C27" t="str">
            <v>D=100×22½˚</v>
          </cell>
          <cell r="D27" t="str">
            <v xml:space="preserve"> ⊃</v>
          </cell>
          <cell r="E27">
            <v>20</v>
          </cell>
        </row>
        <row r="28">
          <cell r="B28" t="str">
            <v>수평곡관</v>
          </cell>
          <cell r="C28" t="str">
            <v>D=150×22½˚</v>
          </cell>
          <cell r="D28" t="str">
            <v xml:space="preserve"> ⊃</v>
          </cell>
          <cell r="E28">
            <v>4</v>
          </cell>
        </row>
        <row r="29">
          <cell r="B29" t="str">
            <v>수평곡관</v>
          </cell>
          <cell r="C29" t="str">
            <v>D=100×22½˚</v>
          </cell>
          <cell r="D29" t="str">
            <v xml:space="preserve"> ⊃</v>
          </cell>
          <cell r="E29">
            <v>5</v>
          </cell>
        </row>
        <row r="30">
          <cell r="B30" t="str">
            <v>수평곡관</v>
          </cell>
          <cell r="C30" t="str">
            <v>D=100×45˚</v>
          </cell>
          <cell r="D30" t="str">
            <v xml:space="preserve"> ⊃</v>
          </cell>
          <cell r="E30">
            <v>5</v>
          </cell>
        </row>
        <row r="31">
          <cell r="B31" t="str">
            <v>수평곡관</v>
          </cell>
          <cell r="C31" t="str">
            <v>D=150×45˚</v>
          </cell>
          <cell r="D31" t="str">
            <v xml:space="preserve"> ⊃</v>
          </cell>
          <cell r="E31">
            <v>5</v>
          </cell>
        </row>
        <row r="32">
          <cell r="B32" t="str">
            <v>수평곡관</v>
          </cell>
          <cell r="C32" t="str">
            <v>D=100×45˚</v>
          </cell>
          <cell r="D32" t="str">
            <v xml:space="preserve"> ⊃</v>
          </cell>
          <cell r="E32">
            <v>4</v>
          </cell>
        </row>
        <row r="33">
          <cell r="B33" t="str">
            <v>수평곡관</v>
          </cell>
          <cell r="C33" t="str">
            <v>D=100×90˚</v>
          </cell>
          <cell r="D33" t="str">
            <v xml:space="preserve"> ⊃</v>
          </cell>
          <cell r="E33">
            <v>6</v>
          </cell>
        </row>
        <row r="34">
          <cell r="B34" t="str">
            <v>수평곡관</v>
          </cell>
          <cell r="C34" t="str">
            <v>D=100×90˚</v>
          </cell>
          <cell r="D34" t="str">
            <v xml:space="preserve"> ⊃</v>
          </cell>
          <cell r="E34">
            <v>5</v>
          </cell>
        </row>
        <row r="35">
          <cell r="B35" t="str">
            <v>수평곡관</v>
          </cell>
          <cell r="C35" t="str">
            <v>D=100×90˚</v>
          </cell>
          <cell r="D35" t="str">
            <v xml:space="preserve"> ⊃</v>
          </cell>
          <cell r="E35">
            <v>55</v>
          </cell>
        </row>
        <row r="36">
          <cell r="B36" t="str">
            <v>소켓플랜지T형관</v>
          </cell>
          <cell r="C36" t="str">
            <v>D=100×100</v>
          </cell>
          <cell r="E36">
            <v>5</v>
          </cell>
        </row>
        <row r="37">
          <cell r="B37" t="str">
            <v>소켓플랜지T형관</v>
          </cell>
          <cell r="C37" t="str">
            <v>D=100×100</v>
          </cell>
          <cell r="E37">
            <v>5</v>
          </cell>
        </row>
        <row r="38">
          <cell r="B38" t="str">
            <v>소켓플랜지T형관</v>
          </cell>
          <cell r="C38" t="str">
            <v>D=100×100</v>
          </cell>
          <cell r="E38">
            <v>6</v>
          </cell>
        </row>
        <row r="39">
          <cell r="B39" t="str">
            <v>소켓T형관</v>
          </cell>
          <cell r="C39" t="str">
            <v>D=100×100</v>
          </cell>
          <cell r="E39">
            <v>4</v>
          </cell>
        </row>
        <row r="40">
          <cell r="B40" t="str">
            <v>소켓T형관</v>
          </cell>
          <cell r="C40" t="str">
            <v>D=100×100</v>
          </cell>
          <cell r="E40">
            <v>5</v>
          </cell>
        </row>
        <row r="41">
          <cell r="B41" t="str">
            <v>소켓T형관</v>
          </cell>
          <cell r="C41" t="str">
            <v>D=100×100</v>
          </cell>
          <cell r="E41">
            <v>8</v>
          </cell>
        </row>
        <row r="42">
          <cell r="B42" t="str">
            <v>이 음 관</v>
          </cell>
          <cell r="C42" t="str">
            <v>D=80</v>
          </cell>
          <cell r="E42">
            <v>9</v>
          </cell>
        </row>
        <row r="43">
          <cell r="B43" t="str">
            <v>이 음 관</v>
          </cell>
          <cell r="C43" t="str">
            <v>D=100</v>
          </cell>
          <cell r="E43">
            <v>10</v>
          </cell>
        </row>
        <row r="44">
          <cell r="B44" t="str">
            <v>이 음 관</v>
          </cell>
          <cell r="C44" t="str">
            <v>D=150</v>
          </cell>
          <cell r="E44">
            <v>12</v>
          </cell>
        </row>
        <row r="45">
          <cell r="B45" t="str">
            <v>이 음 관</v>
          </cell>
          <cell r="C45" t="str">
            <v>D=200</v>
          </cell>
          <cell r="E45">
            <v>18</v>
          </cell>
        </row>
        <row r="46">
          <cell r="B46" t="str">
            <v>이 음 관</v>
          </cell>
          <cell r="C46" t="str">
            <v>D=250</v>
          </cell>
          <cell r="E46">
            <v>25</v>
          </cell>
        </row>
        <row r="47">
          <cell r="B47" t="str">
            <v>이 음 관</v>
          </cell>
          <cell r="C47" t="str">
            <v>D=300</v>
          </cell>
          <cell r="E47">
            <v>34</v>
          </cell>
        </row>
        <row r="48">
          <cell r="B48" t="str">
            <v>플랜지관</v>
          </cell>
          <cell r="C48" t="str">
            <v>D=80</v>
          </cell>
          <cell r="E48">
            <v>7.9</v>
          </cell>
        </row>
        <row r="49">
          <cell r="B49" t="str">
            <v>플랜지관</v>
          </cell>
          <cell r="C49" t="str">
            <v>D=100</v>
          </cell>
          <cell r="E49">
            <v>9.6</v>
          </cell>
        </row>
        <row r="50">
          <cell r="B50" t="str">
            <v>플랜지관</v>
          </cell>
          <cell r="C50" t="str">
            <v>D=150</v>
          </cell>
          <cell r="E50">
            <v>15.6</v>
          </cell>
        </row>
        <row r="51">
          <cell r="B51" t="str">
            <v>플랜지관</v>
          </cell>
          <cell r="C51" t="str">
            <v>D=200</v>
          </cell>
          <cell r="E51">
            <v>22.5</v>
          </cell>
        </row>
        <row r="52">
          <cell r="B52" t="str">
            <v>플랜지관</v>
          </cell>
          <cell r="C52" t="str">
            <v>D=250</v>
          </cell>
          <cell r="E52">
            <v>31.5</v>
          </cell>
        </row>
        <row r="53">
          <cell r="B53" t="str">
            <v>플랜지관</v>
          </cell>
          <cell r="C53" t="str">
            <v>D=300</v>
          </cell>
          <cell r="E53">
            <v>41.5</v>
          </cell>
        </row>
        <row r="54">
          <cell r="B54" t="str">
            <v>제 수 변</v>
          </cell>
          <cell r="C54" t="str">
            <v>D=80</v>
          </cell>
          <cell r="E54">
            <v>42</v>
          </cell>
        </row>
        <row r="55">
          <cell r="B55" t="str">
            <v>제 수 변</v>
          </cell>
          <cell r="C55" t="str">
            <v>D=100</v>
          </cell>
          <cell r="E55">
            <v>50</v>
          </cell>
        </row>
        <row r="56">
          <cell r="B56" t="str">
            <v>제 수 변</v>
          </cell>
          <cell r="C56" t="str">
            <v>D=150</v>
          </cell>
          <cell r="E56">
            <v>90</v>
          </cell>
        </row>
        <row r="57">
          <cell r="B57" t="str">
            <v>제 수 변</v>
          </cell>
          <cell r="C57" t="str">
            <v>D=200</v>
          </cell>
          <cell r="E57">
            <v>140</v>
          </cell>
        </row>
        <row r="58">
          <cell r="B58" t="str">
            <v>제 수 변</v>
          </cell>
          <cell r="C58" t="str">
            <v>D=300</v>
          </cell>
          <cell r="E58">
            <v>280</v>
          </cell>
        </row>
        <row r="59">
          <cell r="B59" t="str">
            <v>공 기 변</v>
          </cell>
          <cell r="C59" t="str">
            <v>D=80</v>
          </cell>
          <cell r="E59">
            <v>94</v>
          </cell>
        </row>
        <row r="60">
          <cell r="B60" t="str">
            <v>공 기 변</v>
          </cell>
          <cell r="C60" t="str">
            <v>D=100</v>
          </cell>
          <cell r="E60">
            <v>110</v>
          </cell>
        </row>
        <row r="61">
          <cell r="B61" t="str">
            <v>단    관</v>
          </cell>
          <cell r="C61" t="str">
            <v>D=80</v>
          </cell>
          <cell r="E61">
            <v>13.5</v>
          </cell>
          <cell r="H61">
            <v>0.8</v>
          </cell>
          <cell r="I61" t="str">
            <v>×</v>
          </cell>
          <cell r="J61" t="str">
            <v>＋</v>
          </cell>
        </row>
        <row r="62">
          <cell r="B62" t="str">
            <v>플랜지단관</v>
          </cell>
          <cell r="C62" t="str">
            <v>D=100</v>
          </cell>
          <cell r="E62">
            <v>16.399999999999999</v>
          </cell>
          <cell r="H62">
            <v>0.8</v>
          </cell>
          <cell r="I62" t="str">
            <v>×</v>
          </cell>
          <cell r="J62" t="str">
            <v>＋</v>
          </cell>
        </row>
        <row r="63">
          <cell r="B63" t="str">
            <v>플랜지단관</v>
          </cell>
          <cell r="C63" t="str">
            <v>D=100</v>
          </cell>
          <cell r="E63">
            <v>16.399999999999999</v>
          </cell>
          <cell r="H63">
            <v>0.92</v>
          </cell>
          <cell r="I63" t="str">
            <v>×</v>
          </cell>
          <cell r="J63" t="str">
            <v>＋</v>
          </cell>
        </row>
        <row r="64">
          <cell r="B64" t="str">
            <v>플랜지단관</v>
          </cell>
          <cell r="C64" t="str">
            <v>D=100</v>
          </cell>
          <cell r="E64">
            <v>16.399999999999999</v>
          </cell>
          <cell r="H64">
            <v>-2</v>
          </cell>
          <cell r="I64" t="str">
            <v>×</v>
          </cell>
          <cell r="J64" t="str">
            <v>＋</v>
          </cell>
        </row>
        <row r="65">
          <cell r="B65" t="str">
            <v>플랜지단관</v>
          </cell>
          <cell r="C65" t="str">
            <v>D=100</v>
          </cell>
          <cell r="E65">
            <v>16.399999999999999</v>
          </cell>
          <cell r="H65">
            <v>-1</v>
          </cell>
          <cell r="I65" t="str">
            <v>×</v>
          </cell>
          <cell r="J65" t="str">
            <v>＋</v>
          </cell>
        </row>
        <row r="66">
          <cell r="B66" t="str">
            <v>플랜지단관</v>
          </cell>
          <cell r="C66" t="str">
            <v>D=100</v>
          </cell>
          <cell r="E66">
            <v>16.399999999999999</v>
          </cell>
          <cell r="H66">
            <v>0</v>
          </cell>
          <cell r="I66" t="str">
            <v>×</v>
          </cell>
          <cell r="J66" t="str">
            <v>＋</v>
          </cell>
        </row>
        <row r="67">
          <cell r="B67" t="str">
            <v>플랜지단관</v>
          </cell>
          <cell r="C67" t="str">
            <v>D=100</v>
          </cell>
          <cell r="E67">
            <v>16.399999999999999</v>
          </cell>
          <cell r="H67">
            <v>1</v>
          </cell>
          <cell r="I67" t="str">
            <v>×</v>
          </cell>
          <cell r="J67" t="str">
            <v>＋</v>
          </cell>
        </row>
        <row r="68">
          <cell r="B68" t="str">
            <v>플랜지단관</v>
          </cell>
          <cell r="C68" t="str">
            <v>D=100</v>
          </cell>
          <cell r="E68">
            <v>16.399999999999999</v>
          </cell>
          <cell r="H68">
            <v>2</v>
          </cell>
          <cell r="I68" t="str">
            <v>×</v>
          </cell>
          <cell r="J68" t="str">
            <v>＋</v>
          </cell>
        </row>
        <row r="69">
          <cell r="B69" t="str">
            <v>단    관</v>
          </cell>
          <cell r="C69" t="str">
            <v>D=125</v>
          </cell>
          <cell r="E69">
            <v>21</v>
          </cell>
          <cell r="H69">
            <v>3</v>
          </cell>
          <cell r="I69" t="str">
            <v>×</v>
          </cell>
          <cell r="J69" t="str">
            <v>＋</v>
          </cell>
        </row>
        <row r="70">
          <cell r="B70" t="str">
            <v>단    관</v>
          </cell>
          <cell r="C70" t="str">
            <v>D=150</v>
          </cell>
          <cell r="E70">
            <v>25.3</v>
          </cell>
          <cell r="H70">
            <v>4</v>
          </cell>
          <cell r="I70" t="str">
            <v>×</v>
          </cell>
          <cell r="J70" t="str">
            <v>＋</v>
          </cell>
        </row>
        <row r="71">
          <cell r="B71" t="str">
            <v>단    관</v>
          </cell>
          <cell r="C71" t="str">
            <v>D=200</v>
          </cell>
          <cell r="E71">
            <v>33.799999999999997</v>
          </cell>
          <cell r="H71">
            <v>5</v>
          </cell>
          <cell r="I71" t="str">
            <v>×</v>
          </cell>
          <cell r="J71" t="str">
            <v>＋</v>
          </cell>
        </row>
        <row r="72">
          <cell r="B72" t="str">
            <v>단    관</v>
          </cell>
          <cell r="C72" t="str">
            <v>D=250</v>
          </cell>
          <cell r="E72">
            <v>44.3</v>
          </cell>
          <cell r="H72">
            <v>6</v>
          </cell>
          <cell r="I72" t="str">
            <v>×</v>
          </cell>
          <cell r="J72" t="str">
            <v>＋</v>
          </cell>
        </row>
        <row r="73">
          <cell r="B73" t="str">
            <v>단    관</v>
          </cell>
          <cell r="C73" t="str">
            <v>D=300</v>
          </cell>
          <cell r="E73">
            <v>56.3</v>
          </cell>
          <cell r="H73">
            <v>7</v>
          </cell>
          <cell r="I73" t="str">
            <v>×</v>
          </cell>
          <cell r="J73" t="str">
            <v>＋</v>
          </cell>
        </row>
        <row r="74">
          <cell r="B74" t="str">
            <v>단    관</v>
          </cell>
          <cell r="C74" t="str">
            <v>D=350</v>
          </cell>
          <cell r="E74">
            <v>69.599999999999994</v>
          </cell>
          <cell r="H74">
            <v>8</v>
          </cell>
          <cell r="I74" t="str">
            <v>×</v>
          </cell>
          <cell r="J74" t="str">
            <v>＋</v>
          </cell>
        </row>
        <row r="75">
          <cell r="B75" t="str">
            <v>단    관</v>
          </cell>
          <cell r="C75" t="str">
            <v>D=400</v>
          </cell>
          <cell r="E75">
            <v>83.7</v>
          </cell>
          <cell r="H75">
            <v>9</v>
          </cell>
          <cell r="I75" t="str">
            <v>×</v>
          </cell>
          <cell r="J75" t="str">
            <v>＋</v>
          </cell>
        </row>
        <row r="76">
          <cell r="B76" t="str">
            <v>단    관</v>
          </cell>
          <cell r="C76" t="str">
            <v>D=450</v>
          </cell>
          <cell r="E76">
            <v>98.5</v>
          </cell>
          <cell r="H76">
            <v>10</v>
          </cell>
          <cell r="I76" t="str">
            <v>×</v>
          </cell>
          <cell r="J76" t="str">
            <v>＋</v>
          </cell>
        </row>
        <row r="77">
          <cell r="B77" t="str">
            <v>단    관</v>
          </cell>
          <cell r="C77" t="str">
            <v>D=500</v>
          </cell>
          <cell r="E77">
            <v>115.6</v>
          </cell>
          <cell r="H77">
            <v>11</v>
          </cell>
          <cell r="I77" t="str">
            <v>×</v>
          </cell>
          <cell r="J77" t="str">
            <v>＋</v>
          </cell>
        </row>
        <row r="78">
          <cell r="B78" t="str">
            <v>단    관</v>
          </cell>
          <cell r="C78" t="str">
            <v>D=600</v>
          </cell>
          <cell r="E78">
            <v>152</v>
          </cell>
          <cell r="H78">
            <v>12</v>
          </cell>
          <cell r="I78" t="str">
            <v>×</v>
          </cell>
          <cell r="J78" t="str">
            <v>＋</v>
          </cell>
        </row>
        <row r="79">
          <cell r="B79" t="str">
            <v>단    관</v>
          </cell>
          <cell r="C79" t="str">
            <v>D=700</v>
          </cell>
          <cell r="E79">
            <v>193</v>
          </cell>
          <cell r="H79">
            <v>13</v>
          </cell>
          <cell r="I79" t="str">
            <v>×</v>
          </cell>
          <cell r="J79" t="str">
            <v>＋</v>
          </cell>
        </row>
        <row r="80">
          <cell r="B80" t="str">
            <v>단    관</v>
          </cell>
          <cell r="C80" t="str">
            <v>D=800</v>
          </cell>
          <cell r="E80">
            <v>238.7</v>
          </cell>
          <cell r="H80">
            <v>14</v>
          </cell>
          <cell r="I80" t="str">
            <v>×</v>
          </cell>
          <cell r="J80" t="str">
            <v>＋</v>
          </cell>
        </row>
        <row r="81">
          <cell r="B81" t="str">
            <v>단    관</v>
          </cell>
          <cell r="C81" t="str">
            <v>D=900</v>
          </cell>
          <cell r="E81">
            <v>288.7</v>
          </cell>
          <cell r="H81">
            <v>15</v>
          </cell>
          <cell r="I81" t="str">
            <v>×</v>
          </cell>
          <cell r="J81" t="str">
            <v>＋</v>
          </cell>
        </row>
        <row r="82">
          <cell r="B82" t="str">
            <v>단    관</v>
          </cell>
          <cell r="C82" t="str">
            <v>D=1000</v>
          </cell>
          <cell r="E82">
            <v>343.2</v>
          </cell>
          <cell r="H82">
            <v>16</v>
          </cell>
          <cell r="I82" t="str">
            <v>×</v>
          </cell>
          <cell r="J82" t="str">
            <v>＋</v>
          </cell>
        </row>
        <row r="83">
          <cell r="B83" t="str">
            <v>단    관</v>
          </cell>
          <cell r="C83" t="str">
            <v>D=1100</v>
          </cell>
          <cell r="E83">
            <v>399.5</v>
          </cell>
          <cell r="H83">
            <v>17</v>
          </cell>
          <cell r="I83" t="str">
            <v>×</v>
          </cell>
          <cell r="J83" t="str">
            <v>＋</v>
          </cell>
        </row>
        <row r="84">
          <cell r="B84" t="str">
            <v>단    관</v>
          </cell>
          <cell r="C84" t="str">
            <v>D=1200</v>
          </cell>
          <cell r="E84">
            <v>465.9</v>
          </cell>
          <cell r="H84">
            <v>18</v>
          </cell>
          <cell r="I84" t="str">
            <v>×</v>
          </cell>
          <cell r="J84" t="str">
            <v>＋</v>
          </cell>
        </row>
        <row r="85">
          <cell r="B85" t="str">
            <v>없음</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사업본부별"/>
      <sheetName val="9월(일별)"/>
      <sheetName val="9월(현장별)"/>
      <sheetName val="10월(일별)"/>
      <sheetName val="10월(현장별)"/>
      <sheetName val="11월(일별) "/>
      <sheetName val="11월(현장별)"/>
      <sheetName val="11월(어음결재)"/>
      <sheetName val="12월(일별) "/>
      <sheetName val="12월(현장별)"/>
      <sheetName val="12월(어음결재)"/>
      <sheetName val="shn"/>
      <sheetName val="상환스케쥴"/>
      <sheetName val="상환총괄"/>
      <sheetName val="양도자산부채"/>
      <sheetName val="지원사항1"/>
      <sheetName val="지원사항 2"/>
      <sheetName val="지원사항3"/>
      <sheetName val="연도별수주계획"/>
      <sheetName val="동종업계"/>
      <sheetName val="#REF"/>
      <sheetName val="List"/>
      <sheetName val="Field Change Notice"/>
      <sheetName val="waiver request"/>
      <sheetName val="ENWA(OUT)"/>
      <sheetName val="from KNPC"/>
      <sheetName val="HDEC Site Memo"/>
      <sheetName val="KNPC Site Memo"/>
      <sheetName val="from HDEC"/>
      <sheetName val="7.6.3.BOQ"/>
      <sheetName val="7.6.3(A) AG Piping"/>
      <sheetName val="7.6.3(B) UG Piping"/>
      <sheetName val="7.6.3(C) INSUL"/>
      <sheetName val="7.6.3(D) PAINT"/>
      <sheetName val="7.6.3(E) NDE"/>
      <sheetName val="7.6.3(F) Sup't"/>
      <sheetName val="7.6.3(G) CHEMICAL CL"/>
      <sheetName val="7.6.3(H) Steam"/>
      <sheetName val="DCN Status "/>
      <sheetName val="FCN Status"/>
      <sheetName val="packing cover"/>
      <sheetName val="packing list"/>
      <sheetName val="Invoice cover"/>
      <sheetName val="invoice"/>
      <sheetName val="Content"/>
      <sheetName val="7.5.1(A) Data"/>
      <sheetName val="7.5.1(B) BOQ Breakdown"/>
      <sheetName val="7.5.1(C) Scope"/>
      <sheetName val="7.5.1(D) Basis"/>
      <sheetName val="7.5.1(E) Allowance"/>
      <sheetName val="7.5.2 BOQ Summary"/>
      <sheetName val="7.5.3 BOQ"/>
      <sheetName val="A. Erec_BOQ(Shop)"/>
      <sheetName val="B. Erec_BOQ(Field)"/>
      <sheetName val="C. Surface_Protection"/>
      <sheetName val="A. Erec_BOQ(Shop) (2)"/>
      <sheetName val="B. Erec_BOQ(Field) (2)"/>
      <sheetName val="C. Surf_Protection"/>
      <sheetName val="Attachment #1"/>
      <sheetName val="Attachment #2"/>
      <sheetName val="ABUT수량-A1"/>
      <sheetName val="WK16"/>
      <sheetName val="Sheet1"/>
      <sheetName val="본부고정이하현황(월말)"/>
      <sheetName val="정리별분류"/>
      <sheetName val="증감내역"/>
      <sheetName val="301"/>
      <sheetName val="302 C1"/>
      <sheetName val="302 C2"/>
      <sheetName val="302"/>
      <sheetName val="SUPPLY (2)"/>
      <sheetName val="RETURN (2)"/>
      <sheetName val="SUPPLY"/>
      <sheetName val="RETURN"/>
      <sheetName val="303"/>
      <sheetName val="303 (2)"/>
      <sheetName val="304"/>
      <sheetName val="305"/>
      <sheetName val="306"/>
      <sheetName val="307"/>
      <sheetName val="308"/>
      <sheetName val="308 (2)"/>
      <sheetName val="309"/>
      <sheetName val="309 (2)"/>
      <sheetName val="FX Exposure_Nov00"/>
      <sheetName val="USdebt"/>
      <sheetName val="debtmonth"/>
      <sheetName val="purchasing"/>
      <sheetName val="Exposure0007"/>
      <sheetName val="FX Exposure0011_BOD"/>
      <sheetName val="FX Exposure_Apr2001"/>
      <sheetName val="부표목록"/>
      <sheetName val="추정PL"/>
      <sheetName val="매출액(내수)"/>
      <sheetName val="시장현황"/>
      <sheetName val="매출원가"/>
      <sheetName val="원재료비(내수)"/>
      <sheetName val="과거매출액대비구성비"/>
      <sheetName val="판관비"/>
      <sheetName val="인건비"/>
      <sheetName val="영업외"/>
      <sheetName val="지급이자"/>
      <sheetName val="감가상각"/>
      <sheetName val="유보금"/>
      <sheetName val="제세산출"/>
      <sheetName val="운전자금"/>
      <sheetName val="1회전자금(참고)"/>
      <sheetName val="1회전기간(참고)"/>
      <sheetName val="현금수지예상표"/>
      <sheetName val="영업후조성자금"/>
      <sheetName val="#REF!"/>
      <sheetName val="10한빛"/>
      <sheetName val="118.세금과공과"/>
      <sheetName val="200712(법인)"/>
      <sheetName val="200712(해외현지법인계)"/>
      <sheetName val="Sheet2"/>
      <sheetName val="예산서"/>
      <sheetName val="견적"/>
      <sheetName val="정부노임단가"/>
      <sheetName val="작성요약"/>
      <sheetName val="표지"/>
      <sheetName val="목차"/>
      <sheetName val="1.사업개요"/>
      <sheetName val="2.총괄표"/>
      <sheetName val="3.설계총괄(확정)"/>
      <sheetName val="3.전문외주(확정)"/>
      <sheetName val="3.설계총괄(정산)"/>
      <sheetName val="3.전문외주(정산)"/>
      <sheetName val="전문외주비 (Third Party)"/>
      <sheetName val="4.인력(확정)"/>
      <sheetName val="4.인력(조정)"/>
      <sheetName val="4.인력(정산)"/>
      <sheetName val="5.경비내역(확정)"/>
      <sheetName val="운영계획"/>
      <sheetName val="SOFTWARE"/>
      <sheetName val="5.현장경비(확정)"/>
      <sheetName val="5.경비내역(정산)"/>
      <sheetName val="5.현장경비(정산)"/>
      <sheetName val="7.자금수지"/>
      <sheetName val="(참고)제수당현황"/>
      <sheetName val="MH합계"/>
      <sheetName val="6.프로젝트"/>
      <sheetName val="6.PCM"/>
      <sheetName val="6.프로세스"/>
      <sheetName val="6.프로세스-1"/>
      <sheetName val="6.안전"/>
      <sheetName val="6.MR"/>
      <sheetName val="6.MS"/>
      <sheetName val="6.MT"/>
      <sheetName val="6.MM"/>
      <sheetName val="6.MY"/>
      <sheetName val="6.MH"/>
      <sheetName val="6.배관"/>
      <sheetName val="6.전기"/>
      <sheetName val="6.계장"/>
      <sheetName val="6.토목"/>
      <sheetName val="6.건축"/>
      <sheetName val="실행MH비교"/>
      <sheetName val="입찰MH비교"/>
      <sheetName val="규모비교"/>
      <sheetName val="내역서"/>
      <sheetName val="details"/>
      <sheetName val="Bend_fact "/>
      <sheetName val="total-mse제외"/>
      <sheetName val="P-PM"/>
      <sheetName val="P-품질"/>
      <sheetName val="P-토목"/>
      <sheetName val="P-건축"/>
      <sheetName val="P-기계"/>
      <sheetName val="P-원자력"/>
      <sheetName val="P-배관"/>
      <sheetName val="P-전기"/>
      <sheetName val="P-계장"/>
      <sheetName val="P-인허가"/>
      <sheetName val="P-공통"/>
      <sheetName val="P-SGN"/>
      <sheetName val="P-MSE"/>
      <sheetName val="95년12월말"/>
      <sheetName val="현금"/>
      <sheetName val="D-3"/>
      <sheetName val="다이꾸"/>
      <sheetName val="노임"/>
      <sheetName val="BID"/>
      <sheetName val="견적 집계"/>
      <sheetName val="BOQ"/>
      <sheetName val="F-302"/>
      <sheetName val="수안보-MBR1"/>
      <sheetName val="회사99"/>
      <sheetName val="DOC"/>
      <sheetName val="공사비 내역 (가)"/>
      <sheetName val="상반기손익차2총괄"/>
      <sheetName val="설치공사"/>
      <sheetName val="일위대가목차"/>
      <sheetName val="전차선로 물량표"/>
      <sheetName val="한강운반비"/>
      <sheetName val="현장관리비"/>
      <sheetName val="도급양식"/>
      <sheetName val="예산"/>
      <sheetName val="실행내역"/>
      <sheetName val="하조서"/>
      <sheetName val="전기내역서(총계)"/>
      <sheetName val="공통(20-91)"/>
      <sheetName val="조도계산서 (도서)"/>
      <sheetName val="화재 탐지 설비"/>
      <sheetName val="PROCESS"/>
      <sheetName val="공사비PK5월"/>
      <sheetName val="h-013211-2"/>
      <sheetName val="현황CODE"/>
      <sheetName val="손익현황"/>
      <sheetName val="comm"/>
      <sheetName val="설계흐름도"/>
      <sheetName val="6PILE  (돌출)"/>
      <sheetName val="사급자재"/>
      <sheetName val="동원(3)"/>
      <sheetName val="예정(3)"/>
      <sheetName val="Sheet1 (2)"/>
      <sheetName val="부대공내역서적용수량"/>
      <sheetName val="부대공(집계)"/>
      <sheetName val="낙석방지책"/>
      <sheetName val="난간"/>
      <sheetName val="교통안내표지판"/>
      <sheetName val="교통표지판기초"/>
      <sheetName val="교통표지판기초단위"/>
      <sheetName val="조경공사"/>
      <sheetName val="여주,이천(명세)"/>
      <sheetName val="노무비"/>
      <sheetName val="비용flux test"/>
      <sheetName val="CALCULATION"/>
      <sheetName val="산근"/>
      <sheetName val="업무연락"/>
      <sheetName val="Ⅱ1-0타"/>
      <sheetName val="현금및현금등가물"/>
      <sheetName val="1담당0113"/>
      <sheetName val="2담당0113"/>
      <sheetName val="보정전"/>
      <sheetName val="工완성공사율"/>
      <sheetName val="SKETCH"/>
      <sheetName val="LOADS"/>
      <sheetName val="단가비교표"/>
      <sheetName val="IN"/>
      <sheetName val="간접비총괄 (2)"/>
      <sheetName val="Total"/>
      <sheetName val="직원동원SCH"/>
      <sheetName val="COVER"/>
      <sheetName val="summary"/>
      <sheetName val="Sum-Equipment"/>
      <sheetName val="Sum-Piping"/>
      <sheetName val="1-1"/>
      <sheetName val="1-2"/>
      <sheetName val="1-3"/>
      <sheetName val="2-1"/>
      <sheetName val="2-2"/>
      <sheetName val="2-3"/>
      <sheetName val="Dir-Manpower"/>
      <sheetName val="Indir-Manpower"/>
      <sheetName val="Equip-Sch"/>
      <sheetName val="Elec. Power"/>
      <sheetName val="품셈집계"/>
      <sheetName val="97 사업추정(WEKI)"/>
      <sheetName val="기준액"/>
      <sheetName val="실행자재"/>
      <sheetName val="법인6-2(11)호(을)"/>
      <sheetName val="당좌차월"/>
      <sheetName val="OD5000"/>
      <sheetName val="Sheet5"/>
      <sheetName val="(10.bis OGB_hours ratio)"/>
      <sheetName val="Base_Data"/>
      <sheetName val="개비온집계"/>
      <sheetName val="개비온 단위"/>
      <sheetName val="동결보온"/>
      <sheetName val="과천MAIN"/>
      <sheetName val="JUCK"/>
      <sheetName val="FORMULA"/>
      <sheetName val="TOEC"/>
      <sheetName val="필리핀"/>
      <sheetName val="실행철강하도"/>
      <sheetName val="4002"/>
      <sheetName val="Piping Cost"/>
      <sheetName val="PipWT"/>
      <sheetName val="설비"/>
      <sheetName val="釤.전기"/>
      <sheetName val="DCS"/>
      <sheetName val="ANALYSER"/>
      <sheetName val="자압1"/>
      <sheetName val="Euro-conversion"/>
      <sheetName val="out_prog"/>
      <sheetName val="선적schedule (2)"/>
      <sheetName val="FWBS7000,8000"/>
      <sheetName val="CABLE"/>
      <sheetName val="T6-6(2)"/>
      <sheetName val="2008년"/>
      <sheetName val="일보"/>
      <sheetName val="청산공사"/>
      <sheetName val="CW Piping Work"/>
      <sheetName val="종배수관"/>
      <sheetName val="Basis"/>
      <sheetName val="인원계획"/>
      <sheetName val="piping"/>
      <sheetName val="Mtl Summary"/>
      <sheetName val="철수현황"/>
      <sheetName val="Hoja3"/>
      <sheetName val="Hoja2"/>
      <sheetName val="교각계산"/>
      <sheetName val="가도공"/>
      <sheetName val="P.M 별"/>
      <sheetName val="주사무실종합"/>
      <sheetName val="eq_data"/>
      <sheetName val="Steam-Sys"/>
      <sheetName val="BQ List"/>
      <sheetName val="TABLE2-2 OSBL-(SITE PREP)"/>
      <sheetName val="07"/>
      <sheetName val="07월"/>
      <sheetName val="07월분"/>
      <sheetName val="5월 회원사 배분 명세서(2)"/>
      <sheetName val="어음청구서"/>
      <sheetName val="예비비청구서"/>
      <sheetName val="배수내역 (2)"/>
      <sheetName val="영업2"/>
      <sheetName val="영업3"/>
      <sheetName val="Testing"/>
      <sheetName val="ITstk"/>
      <sheetName val="Tipo Terzi"/>
      <sheetName val="Salary"/>
      <sheetName val="PumpSpec"/>
      <sheetName val="DATA"/>
      <sheetName val="Spread_sht"/>
      <sheetName val="소화실적"/>
      <sheetName val="BQ(Piping)"/>
      <sheetName val="Income Statement"/>
      <sheetName val="frmm HDEC"/>
      <sheetName val="개시전표"/>
      <sheetName val="공사집계"/>
      <sheetName val="BM DATA SHEET"/>
      <sheetName val="DPRKMHDT"/>
      <sheetName val="ITEM"/>
      <sheetName val="new급여T(4을-운전)"/>
      <sheetName val="LOPCALC"/>
      <sheetName val="MOB-MAN1"/>
      <sheetName val="Graph (LGEN)"/>
      <sheetName val="터널조도"/>
      <sheetName val="11월(일별)_"/>
      <sheetName val="12월(일별)_"/>
      <sheetName val="지원사항_2"/>
      <sheetName val="7_6_3_BOQ"/>
      <sheetName val="7_6_3(A)_AG_Piping"/>
      <sheetName val="7_6_3(B)_UG_Piping"/>
      <sheetName val="7_6_3(C)_INSUL"/>
      <sheetName val="7_6_3(D)_PAINT"/>
      <sheetName val="7_6_3(E)_NDE"/>
      <sheetName val="7_6_3(F)_Sup't"/>
      <sheetName val="7_6_3(G)_CHEMICAL_CL"/>
      <sheetName val="7_6_3(H)_Steam"/>
      <sheetName val="Field_Change_Notice"/>
      <sheetName val="waiver_request"/>
      <sheetName val="from_KNPC"/>
      <sheetName val="HDEC_Site_Memo"/>
      <sheetName val="KNPC_Site_Memo"/>
      <sheetName val="from_HDEC"/>
      <sheetName val="packing_cover"/>
      <sheetName val="packing_list"/>
      <sheetName val="Invoice_cover"/>
      <sheetName val="DCN_Status_"/>
      <sheetName val="FCN_Status"/>
      <sheetName val="7_5_1(A)_Data"/>
      <sheetName val="7_5_1(B)_BOQ_Breakdown"/>
      <sheetName val="7_5_1(C)_Scope"/>
      <sheetName val="7_5_1(D)_Basis"/>
      <sheetName val="7_5_1(E)_Allowance"/>
      <sheetName val="7_5_2_BOQ_Summary"/>
      <sheetName val="7_5_3_BOQ"/>
      <sheetName val="A__Erec_BOQ(Shop)"/>
      <sheetName val="B__Erec_BOQ(Field)"/>
      <sheetName val="C__Surface_Protection"/>
      <sheetName val="A__Erec_BOQ(Shop)_(2)"/>
      <sheetName val="B__Erec_BOQ(Field)_(2)"/>
      <sheetName val="C__Surf_Protection"/>
      <sheetName val="Attachment_#1"/>
      <sheetName val="Attachment_#2"/>
      <sheetName val="302_C1"/>
      <sheetName val="302_C2"/>
      <sheetName val="SUPPLY_(2)"/>
      <sheetName val="RETURN_(2)"/>
      <sheetName val="303_(2)"/>
      <sheetName val="308_(2)"/>
      <sheetName val="309_(2)"/>
      <sheetName val="1_사업개요"/>
      <sheetName val="2_총괄표"/>
      <sheetName val="3_설계총괄(확정)"/>
      <sheetName val="3_전문외주(확정)"/>
      <sheetName val="3_설계총괄(정산)"/>
      <sheetName val="3_전문외주(정산)"/>
      <sheetName val="전문외주비_(Third_Party)"/>
      <sheetName val="4_인력(확정)"/>
      <sheetName val="4_인력(조정)"/>
      <sheetName val="4_인력(정산)"/>
      <sheetName val="5_경비내역(확정)"/>
      <sheetName val="5_현장경비(확정)"/>
      <sheetName val="5_경비내역(정산)"/>
      <sheetName val="5_현장경비(정산)"/>
      <sheetName val="7_자금수지"/>
      <sheetName val="6_프로젝트"/>
      <sheetName val="6_PCM"/>
      <sheetName val="6_프로세스"/>
      <sheetName val="6_프로세스-1"/>
      <sheetName val="6_안전"/>
      <sheetName val="6_MR"/>
      <sheetName val="6_MS"/>
      <sheetName val="6_MT"/>
      <sheetName val="6_MM"/>
      <sheetName val="6_MY"/>
      <sheetName val="6_MH"/>
      <sheetName val="6_배관"/>
      <sheetName val="6_전기"/>
      <sheetName val="6_계장"/>
      <sheetName val="6_토목"/>
      <sheetName val="6_건축"/>
      <sheetName val="Bend_fact_"/>
      <sheetName val="공사비_내역_(가)"/>
      <sheetName val="견적_집계"/>
      <sheetName val="전차선로_물량표"/>
      <sheetName val="조도계산서_(도서)"/>
      <sheetName val="화재_탐지_설비"/>
      <sheetName val="Elec__Power"/>
      <sheetName val="97_사업추정(WEKI)"/>
      <sheetName val="간접비총괄_(2)"/>
      <sheetName val="개비온_단위"/>
      <sheetName val="(10_bis_OGB_hours_ratio)"/>
      <sheetName val="Sheet1_(2)"/>
      <sheetName val="6PILE__(돌출)"/>
      <sheetName val="선적schedule_(2)"/>
      <sheetName val="釤_전기"/>
      <sheetName val="Piping_Cost"/>
      <sheetName val="CW_Piping_Work"/>
      <sheetName val="토지조서"/>
      <sheetName val="A-A"/>
      <sheetName val="DATE"/>
      <sheetName val="VESSEL"/>
      <sheetName val="M_ACT_Other.Inputs"/>
      <sheetName val="basic_info"/>
      <sheetName val="cash"/>
      <sheetName val="Assumption"/>
      <sheetName val="감평-수정완료"/>
      <sheetName val="DDR"/>
      <sheetName val="Actbase"/>
      <sheetName val="parameter5"/>
      <sheetName val="parameter2"/>
      <sheetName val="parameter1"/>
      <sheetName val="parameter4"/>
      <sheetName val="parameter3"/>
      <sheetName val="Macro1"/>
      <sheetName val="Macro2"/>
      <sheetName val="借積IQ"/>
      <sheetName val="기둥(원형)"/>
      <sheetName val="차수"/>
      <sheetName val="전체내역 (2)"/>
      <sheetName val="15 문제점"/>
      <sheetName val="Civil"/>
      <sheetName val="영동"/>
      <sheetName val="MOTOR"/>
      <sheetName val="경비"/>
      <sheetName val="General Data"/>
      <sheetName val="1998"/>
      <sheetName val="1999"/>
      <sheetName val="2000"/>
      <sheetName val="Calcs for Sensitivy"/>
      <sheetName val="DCF Inputs"/>
      <sheetName val="10K4"/>
      <sheetName val="T1"/>
      <sheetName val="5.1 본사"/>
      <sheetName val="반기_유가증권"/>
      <sheetName val="A"/>
      <sheetName val="COMPS"/>
      <sheetName val="손익요약(미사용)"/>
      <sheetName val="인수현황표020930"/>
      <sheetName val="013199"/>
      <sheetName val="AcctTable"/>
      <sheetName val="GiaVL"/>
      <sheetName val="간접비(1)"/>
      <sheetName val="내역서 "/>
      <sheetName val="Sheet1_(敧『"/>
      <sheetName val="리스(CIF)산출"/>
      <sheetName val="C.배수관공"/>
      <sheetName val="FOOTING단면력"/>
      <sheetName val="2004SS"/>
      <sheetName val="2004CJ"/>
      <sheetName val="COPING"/>
      <sheetName val="선적schedule쒋±_x0000__x0000_"/>
      <sheetName val="양식"/>
      <sheetName val="WORK"/>
      <sheetName val="Rekap A"/>
      <sheetName val="Sohar담수Target"/>
      <sheetName val="자압"/>
      <sheetName val="panel board installation"/>
      <sheetName val="FORM-3"/>
      <sheetName val="Units"/>
      <sheetName val="Instructions"/>
      <sheetName val="Sheet3"/>
      <sheetName val="Default_Magics"/>
      <sheetName val="Code_Magics"/>
      <sheetName val="지급자재"/>
      <sheetName val="갑지"/>
      <sheetName val="El(Increased)"/>
      <sheetName val="간접비내역-1"/>
      <sheetName val="ELECTRICAL"/>
      <sheetName val="NOMUBI"/>
      <sheetName val="cement"/>
      <sheetName val="FORM_3"/>
      <sheetName val="자문요청"/>
      <sheetName val="건내용"/>
      <sheetName val="최민영집계25"/>
      <sheetName val="»ç¾÷º»ºÎº°"/>
      <sheetName val="9¿ù(ÀÏº°)"/>
      <sheetName val="9¿ù(ÇöÀåº°)"/>
      <sheetName val="10¿ù(ÀÏº°)"/>
      <sheetName val="10¿ù(ÇöÀåº°)"/>
      <sheetName val="11¿ù(ÀÏº°) "/>
      <sheetName val="11¿ù(ÇöÀåº°)"/>
      <sheetName val="11¿ù(¾îÀ½°áÀç)"/>
      <sheetName val="12¿ù(ÀÏº°) "/>
      <sheetName val="12¿ù(ÇöÀåº°)"/>
      <sheetName val="12¿ù(¾îÀ½°áÀç)"/>
      <sheetName val="»óÈ¯½ºÄÉÁì"/>
      <sheetName val="»óÈ¯ÃÑ°ý"/>
      <sheetName val="¾çµµÀÚ»êºÎÃ¤"/>
      <sheetName val="Áö¿ø»çÇ×1"/>
      <sheetName val="Áö¿ø»çÇ× 2"/>
      <sheetName val="Áö¿ø»çÇ×3"/>
      <sheetName val="¿¬µµº°¼öÁÖ°èÈ¹"/>
      <sheetName val="µ¿Á¾¾÷°è"/>
      <sheetName val="ÀÛ¼º¿ä¾à"/>
      <sheetName val="Ç¥Áö"/>
      <sheetName val="¸ñÂ÷"/>
      <sheetName val="1.»ç¾÷°³¿ä"/>
      <sheetName val="2.ÃÑ°ýÇ¥"/>
      <sheetName val="3.¼³°èÃÑ°ý(È®Á¤)"/>
      <sheetName val="3.Àü¹®¿ÜÁÖ(È®Á¤)"/>
      <sheetName val="3.¼³°èÃÑ°ý(Á¤»ê)"/>
      <sheetName val="3.Àü¹®¿ÜÁÖ(Á¤»ê)"/>
      <sheetName val="Àü¹®¿ÜÁÖºñ (Third Party)"/>
      <sheetName val="4.ÀÎ·Â(È®Á¤)"/>
      <sheetName val="4.ÀÎ·Â(Á¶Á¤)"/>
      <sheetName val="4.ÀÎ·Â(Á¤»ê)"/>
      <sheetName val="5.°æºñ³»¿ª(È®Á¤)"/>
      <sheetName val="¿î¿µ°èÈ¹"/>
      <sheetName val="5.ÇöÀå°æºñ(È®Á¤)"/>
      <sheetName val="5.°æºñ³»¿ª(Á¤»ê)"/>
      <sheetName val="5.ÇöÀå°æºñ(Á¤»ê)"/>
      <sheetName val="7.ÀÚ±Ý¼öÁö"/>
      <sheetName val="(Âü°í)Á¦¼ö´çÇöÈ²"/>
      <sheetName val="MHÇÕ°è"/>
      <sheetName val="6.ÇÁ·ÎÁ§Æ®"/>
      <sheetName val="6.ÇÁ·Î¼¼½º"/>
      <sheetName val="6.ÇÁ·Î¼¼½º-1"/>
      <sheetName val="6.¾ÈÀü"/>
      <sheetName val="6.¹è°ü"/>
      <sheetName val="6.Àü±â"/>
      <sheetName val="6.°èÀå"/>
      <sheetName val="6.Åä¸ñ"/>
      <sheetName val="6.°ÇÃà"/>
      <sheetName val="½ÇÇàMHºñ±³"/>
      <sheetName val="ÀÔÂûMHºñ±³"/>
      <sheetName val="±Ô¸ðºñ±³"/>
      <sheetName val="Á¤ºÎ³ëÀÓ´Ü°¡"/>
      <sheetName val="¿¹»ê¼­"/>
      <sheetName val="ABUT¼ö·®-A1"/>
      <sheetName val="°ßÀû"/>
      <sheetName val="³»¿ª¼­"/>
      <sheetName val="°ßÀû Áý°è"/>
      <sheetName val="total-mseÁ¦¿Ü"/>
      <sheetName val="P-Ç°Áú"/>
      <sheetName val="P-Åä¸ñ"/>
      <sheetName val="P-°ÇÃà"/>
      <sheetName val="P-±â°è"/>
      <sheetName val="P-¿øÀÚ·Â"/>
      <sheetName val="P-¹è°ü"/>
      <sheetName val="P-Àü±â"/>
      <sheetName val="P-°èÀå"/>
      <sheetName val="P-ÀÎÇã°¡"/>
      <sheetName val="P-°øÅë"/>
      <sheetName val="´ÙÀÌ²Ù"/>
      <sheetName val="95³â12¿ù¸»"/>
      <sheetName val="Çö±Ý"/>
      <sheetName val="³ëÀÓ"/>
      <sheetName val="¼ö¾Èº¸-MBR1"/>
      <sheetName val="´Ü°¡ºñ±³Ç¥"/>
      <sheetName val="È¸»ç99"/>
      <sheetName val="°ø»çºñ ³»¿ª (°¡)"/>
      <sheetName val="ÇöÈ²CODE"/>
      <sheetName val="¼ÕÀÍÇöÈ²"/>
      <sheetName val="°ø»çºñPK5¿ù"/>
      <sheetName val="»ê±Ù"/>
      <sheetName val="»ó¹Ý±â¼ÕÀÍÂ÷2ÃÑ°ý"/>
      <sheetName val="¼³Ä¡°ø»ç"/>
      <sheetName val="ÀÏÀ§´ë°¡¸ñÂ÷"/>
      <sheetName val="ÀüÂ÷¼±·Î ¹°·®Ç¥"/>
      <sheetName val="ÇÑ°­¿î¹Ýºñ"/>
      <sheetName val="ÇöÀå°ü¸®ºñ"/>
      <sheetName val="µµ±Þ¾ç½Ä"/>
      <sheetName val="¿¹»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refreshError="1"/>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refreshError="1"/>
      <sheetData sheetId="307" refreshError="1"/>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중산교"/>
      <sheetName val="tggwan(mac)"/>
      <sheetName val="노무비"/>
      <sheetName val="내역서"/>
      <sheetName val="부대내역"/>
      <sheetName val="데리네이타현황"/>
      <sheetName val="위치조서"/>
      <sheetName val="STEEL BOX 단면설계(SEC.8)"/>
      <sheetName val="총괄설계내역서"/>
      <sheetName val="공량산출서"/>
      <sheetName val="우수"/>
      <sheetName val="Sheet1"/>
      <sheetName val="제출내역 (2)"/>
      <sheetName val="토사(PE)"/>
      <sheetName val="수량산출"/>
      <sheetName val="STBOX"/>
      <sheetName val="세목전체"/>
      <sheetName val="3.바닥판설계"/>
      <sheetName val="내역"/>
      <sheetName val="실행철강하도"/>
      <sheetName val="기성내역서"/>
      <sheetName val="하수급견적대비"/>
      <sheetName val="단가비교표"/>
      <sheetName val="WORK"/>
      <sheetName val="t형"/>
      <sheetName val="충주"/>
      <sheetName val="DATE"/>
      <sheetName val="보차도경계석"/>
      <sheetName val="재료값"/>
      <sheetName val="남양시작동자105노65기1.3화1.2"/>
      <sheetName val="여흥"/>
      <sheetName val="갑지1"/>
      <sheetName val="손익현황"/>
      <sheetName val="설계예산서"/>
      <sheetName val="화재 탐지 설비"/>
      <sheetName val="Macro(차단기)"/>
      <sheetName val="터파기및재료"/>
      <sheetName val="수량산출서-2"/>
      <sheetName val="산출근거"/>
      <sheetName val="BSD (2)"/>
      <sheetName val="단가"/>
      <sheetName val="노임"/>
      <sheetName val="통합"/>
      <sheetName val="노임단가"/>
      <sheetName val="원가계산서"/>
      <sheetName val="집수정현황"/>
      <sheetName val="기둥(원형)"/>
      <sheetName val="Sheet2"/>
      <sheetName val="Tenants"/>
      <sheetName val="영업소실적"/>
      <sheetName val="N賃率-職"/>
      <sheetName val="3차설계"/>
      <sheetName val="토공계산"/>
      <sheetName val="과천MAIN"/>
      <sheetName val="조명시설"/>
      <sheetName val="LEGEND"/>
      <sheetName val="총괄내역서"/>
      <sheetName val="용량(1-2)"/>
      <sheetName val="설계"/>
      <sheetName val="FOOTING단면력"/>
      <sheetName val="당초"/>
      <sheetName val="자재단가_사급"/>
      <sheetName val="중기적산목록"/>
      <sheetName val="단위수량산출"/>
      <sheetName val="화재_탐지_설비"/>
      <sheetName val="주형"/>
      <sheetName val="토목내역서"/>
      <sheetName val="DATA"/>
      <sheetName val="데이타"/>
      <sheetName val="5.정산서"/>
      <sheetName val="1.설계기준"/>
      <sheetName val="#REF"/>
      <sheetName val="차액보증"/>
      <sheetName val="공사개요"/>
      <sheetName val="기존도수로깨기"/>
      <sheetName val="날개벽"/>
      <sheetName val="T형( 파일기초) 공현1교"/>
      <sheetName val="깨기"/>
      <sheetName val="우각부보강"/>
      <sheetName val="수안보-MBR1"/>
      <sheetName val="단가및재료비"/>
      <sheetName val="박스토공"/>
      <sheetName val="기준표"/>
      <sheetName val="보호공"/>
      <sheetName val="입출재고현황 (2)"/>
      <sheetName val="표층포설및다짐"/>
      <sheetName val="이토변실(A3-LINE)"/>
      <sheetName val="안정검토(온1)"/>
      <sheetName val="VXXXXXXX"/>
      <sheetName val="설계조건"/>
      <sheetName val="일위_파일"/>
      <sheetName val="일위대가"/>
      <sheetName val="빗물받이(910-510-410)"/>
      <sheetName val="05 BOX"/>
      <sheetName val="02 SLAB"/>
      <sheetName val="INPUT"/>
      <sheetName val="아스팔트포장"/>
      <sheetName val="총괄집계표"/>
      <sheetName val="COPING"/>
      <sheetName val="NYS"/>
      <sheetName val="BOX"/>
      <sheetName val="8.석축단위(H=1.5M)"/>
      <sheetName val="변압기 및 발전기 용량"/>
      <sheetName val="실행내역 "/>
      <sheetName val="조명율표"/>
      <sheetName val="갑지(추정)"/>
      <sheetName val="98지급계획"/>
      <sheetName val="IT-BAT"/>
      <sheetName val="진주방향"/>
      <sheetName val="하남내역"/>
      <sheetName val="2"/>
      <sheetName val="2연BOX"/>
      <sheetName val="포장공"/>
      <sheetName val="설계개요"/>
      <sheetName val="Sheet3"/>
      <sheetName val="Sheet17"/>
      <sheetName val="INPUTDATA"/>
      <sheetName val="VXXXXX"/>
      <sheetName val="우수공"/>
      <sheetName val="POOM_MOTO"/>
      <sheetName val="POOM_MOTO2"/>
      <sheetName val="foxz"/>
      <sheetName val="입력데이타"/>
      <sheetName val="수로BOX"/>
      <sheetName val="1단계"/>
      <sheetName val="Sheet1 (2)"/>
      <sheetName val="TYPE-A"/>
      <sheetName val="포장면적산출"/>
      <sheetName val="토공분배표"/>
      <sheetName val="POWER"/>
      <sheetName val="통신내역서"/>
      <sheetName val="Excel"/>
      <sheetName val="자재조서"/>
      <sheetName val="내역서적용수량 (지방도893)"/>
      <sheetName val="기초공"/>
      <sheetName val="BID"/>
      <sheetName val="실행내역서 "/>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000000"/>
      <sheetName val="제잡비.xls"/>
      <sheetName val="변경내역"/>
      <sheetName val="단가 및 재료비"/>
      <sheetName val="중기사용료산출근거"/>
      <sheetName val="재료단가"/>
      <sheetName val="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회의9602"/>
    </sheetNames>
    <definedNames>
      <definedName name="PTINT"/>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 val="RE9604"/>
      <sheetName val="Macro(차단기)"/>
      <sheetName val="설계조건"/>
      <sheetName val="conclusion"/>
      <sheetName val="결정단가"/>
      <sheetName val="comparables"/>
      <sheetName val="Deduction"/>
      <sheetName val="other"/>
      <sheetName val="대우건설 CF"/>
      <sheetName val="단자차입일별"/>
      <sheetName val="영업소실적"/>
      <sheetName val="SMXEXPS"/>
      <sheetName val="98지급계획"/>
      <sheetName val="JUCKEYK"/>
      <sheetName val="여주,이천(명세)"/>
      <sheetName val="DATE"/>
      <sheetName val="토지조서"/>
      <sheetName val="JUCK"/>
      <sheetName val="노무비"/>
      <sheetName val="보차도경계석"/>
      <sheetName val="anaysis_sheet"/>
      <sheetName val="배부표"/>
      <sheetName val="P.M 별"/>
      <sheetName val="3BL공동구 수량"/>
      <sheetName val="총집계내역"/>
      <sheetName val="총집계내역(배부)"/>
      <sheetName val="2004SS"/>
      <sheetName val="2004CJ"/>
      <sheetName val="재무가정"/>
      <sheetName val="3.현장배치"/>
      <sheetName val="ABUT수량-A1"/>
      <sheetName val="우각부보강"/>
    </sheetNames>
    <sheetDataSet>
      <sheetData sheetId="0"/>
      <sheetData sheetId="1"/>
      <sheetData sheetId="2"/>
      <sheetData sheetId="3"/>
      <sheetData sheetId="4" refreshError="1">
        <row r="59">
          <cell r="C59">
            <v>3.3058000000000001</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gwan(mac)"/>
      <sheetName val="횡배수관토공단위(180)"/>
      <sheetName val="횡배수관토공단위(90)"/>
      <sheetName val="기둥(원형)"/>
      <sheetName val="가설공사비"/>
      <sheetName val="단면치수"/>
      <sheetName val="플랜트 설치"/>
      <sheetName val="우수"/>
      <sheetName val="토지조서"/>
      <sheetName val="Tenants"/>
      <sheetName val="DATE"/>
      <sheetName val="Sheet1 (2)"/>
      <sheetName val="ABUT수량-A1"/>
    </sheetNames>
    <sheetDataSet>
      <sheetData sheetId="0" refreshError="1">
        <row r="1">
          <cell r="A1" t="str">
            <v>tggwan</v>
          </cell>
        </row>
        <row r="2">
          <cell r="A2" t="b">
            <v>1</v>
          </cell>
        </row>
        <row r="3">
          <cell r="A3" t="b">
            <v>1</v>
          </cell>
        </row>
        <row r="4">
          <cell r="A4" t="b">
            <v>0</v>
          </cell>
        </row>
        <row r="5">
          <cell r="A5" t="b">
            <v>1</v>
          </cell>
        </row>
        <row r="6">
          <cell r="A6" t="b">
            <v>1</v>
          </cell>
        </row>
        <row r="7">
          <cell r="A7" t="b">
            <v>1</v>
          </cell>
        </row>
        <row r="8">
          <cell r="A8" t="b">
            <v>0</v>
          </cell>
        </row>
        <row r="9">
          <cell r="A9" t="b">
            <v>1</v>
          </cell>
        </row>
        <row r="10">
          <cell r="A10" t="b">
            <v>0</v>
          </cell>
        </row>
        <row r="11">
          <cell r="A11" t="b">
            <v>1</v>
          </cell>
        </row>
        <row r="12">
          <cell r="A12" t="b">
            <v>1</v>
          </cell>
        </row>
        <row r="13">
          <cell r="A13" t="b">
            <v>1</v>
          </cell>
        </row>
        <row r="14">
          <cell r="A14" t="b">
            <v>1</v>
          </cell>
        </row>
        <row r="15">
          <cell r="A15" t="b">
            <v>1</v>
          </cell>
        </row>
        <row r="16">
          <cell r="A16" t="b">
            <v>1</v>
          </cell>
        </row>
        <row r="17">
          <cell r="A17" t="b">
            <v>1</v>
          </cell>
        </row>
        <row r="18">
          <cell r="A18" t="b">
            <v>1</v>
          </cell>
        </row>
        <row r="19">
          <cell r="A19" t="b">
            <v>1</v>
          </cell>
        </row>
        <row r="20">
          <cell r="A20" t="b">
            <v>1</v>
          </cell>
        </row>
        <row r="21">
          <cell r="A21" t="b">
            <v>1</v>
          </cell>
        </row>
        <row r="22">
          <cell r="A22" t="b">
            <v>1</v>
          </cell>
        </row>
        <row r="23">
          <cell r="A23" t="b">
            <v>1</v>
          </cell>
        </row>
        <row r="24">
          <cell r="A24" t="b">
            <v>1</v>
          </cell>
        </row>
        <row r="25">
          <cell r="A25" t="b">
            <v>1</v>
          </cell>
        </row>
        <row r="26">
          <cell r="A26" t="b">
            <v>0</v>
          </cell>
        </row>
        <row r="27">
          <cell r="A27" t="b">
            <v>1</v>
          </cell>
        </row>
        <row r="28">
          <cell r="A28" t="b">
            <v>1</v>
          </cell>
        </row>
        <row r="29">
          <cell r="A29" t="b">
            <v>1</v>
          </cell>
        </row>
        <row r="30">
          <cell r="A30" t="b">
            <v>1</v>
          </cell>
        </row>
        <row r="31">
          <cell r="A31"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Tenants"/>
      <sheetName val="Summary"/>
      <sheetName val="Initial Input Variable"/>
      <sheetName val="Macro(차단기)"/>
      <sheetName val="ABUT수량-A1"/>
      <sheetName val="산출"/>
      <sheetName val="Sheet1"/>
      <sheetName val="Assumptions"/>
      <sheetName val="tggwan(mac)"/>
      <sheetName val="여주,이천(명세)"/>
      <sheetName val="npv"/>
      <sheetName val="Sheet17"/>
      <sheetName val="제조98"/>
      <sheetName val="RE9604"/>
      <sheetName val="회사정보"/>
      <sheetName val="구동"/>
      <sheetName val="sam"/>
      <sheetName val="토지가격산출기초"/>
      <sheetName val="공시지가"/>
      <sheetName val="외동,공시지가"/>
      <sheetName val="변수"/>
      <sheetName val="영업소실적"/>
      <sheetName val="단자차입일별"/>
      <sheetName val="노무비"/>
      <sheetName val="이름표"/>
      <sheetName val="본부별매출"/>
      <sheetName val="설계기준"/>
      <sheetName val="실행철강하도"/>
      <sheetName val="기타 시지"/>
      <sheetName val="의견, 표준지"/>
      <sheetName val="토지산출근거 (2)"/>
      <sheetName val="Sheet1 (2)"/>
      <sheetName val="FOOTING단면력"/>
      <sheetName val="WORK"/>
      <sheetName val="입찰안"/>
      <sheetName val="우각부보강"/>
      <sheetName val="JUCKEYK"/>
      <sheetName val="데이타"/>
      <sheetName val="수수료산출용"/>
      <sheetName val="양식"/>
      <sheetName val="자압1"/>
      <sheetName val="직원신상"/>
      <sheetName val="JUCK"/>
      <sheetName val="2.대외공문"/>
      <sheetName val="인원계획-미화"/>
      <sheetName val="교각계산"/>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변1예정"/>
      <sheetName val="변1잡"/>
      <sheetName val="2000전체분"/>
      <sheetName val="2000전체잡비"/>
      <sheetName val="2000년1차"/>
      <sheetName val="2000년1차잡비"/>
      <sheetName val="신규단가"/>
      <sheetName val="단가리스트"/>
      <sheetName val="입력"/>
      <sheetName val="Sheet1"/>
      <sheetName val="STANDARD"/>
      <sheetName val="교각1"/>
      <sheetName val="토지조서"/>
      <sheetName val="편입용지조서"/>
      <sheetName val="ABUT수량-A1"/>
      <sheetName val="저산리"/>
      <sheetName val="여주,이천(명세)"/>
      <sheetName val="2000청천-덕평발주"/>
      <sheetName val="구조물집계"/>
      <sheetName val="토공집계"/>
      <sheetName val="24분기"/>
      <sheetName val="안산기계장치"/>
      <sheetName val="Tenants"/>
      <sheetName val="98지급계획"/>
      <sheetName val="비준표(토지)"/>
      <sheetName val="우각부보강"/>
      <sheetName val="산출"/>
      <sheetName val="회사정보"/>
      <sheetName val="001"/>
      <sheetName val="변수"/>
      <sheetName val="위치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tggwan(mac)"/>
      <sheetName val="중산교"/>
      <sheetName val="토지조서"/>
      <sheetName val="COPING"/>
      <sheetName val="수안보-MBR1"/>
      <sheetName val="주형"/>
      <sheetName val="설계"/>
      <sheetName val="FOOTING단면력"/>
      <sheetName val="VXXXXXXX"/>
      <sheetName val="#REF"/>
      <sheetName val="입찰안"/>
      <sheetName val="설계조건"/>
      <sheetName val="물가시세"/>
      <sheetName val="MOTOR"/>
      <sheetName val="토공분배표"/>
      <sheetName val="당초"/>
      <sheetName val="화재 탐지 설비"/>
      <sheetName val="출력X"/>
      <sheetName val="직노"/>
      <sheetName val="토사(PE)"/>
      <sheetName val="터파기및재료"/>
      <sheetName val="STEEL BOX 단면설계(SEC.8)"/>
      <sheetName val="내역서"/>
      <sheetName val="교각1"/>
      <sheetName val="대가2(원본)"/>
      <sheetName val="T형( 파일기초) 공현1교"/>
      <sheetName val="깨기"/>
      <sheetName val="기초자료"/>
      <sheetName val="내역"/>
      <sheetName val="3련 BOX"/>
      <sheetName val="STBOX"/>
      <sheetName val="데리네이타현황"/>
      <sheetName val="Sheet1"/>
      <sheetName val="설계개요"/>
      <sheetName val="노임"/>
      <sheetName val="잡비계산"/>
      <sheetName val="자재"/>
      <sheetName val="중기"/>
      <sheetName val="기둥(원형)"/>
      <sheetName val="원가"/>
      <sheetName val="Sheet1 (2)"/>
      <sheetName val="단면가정"/>
      <sheetName val="DATE"/>
      <sheetName val="과천MAIN"/>
      <sheetName val="노무비"/>
      <sheetName val="Tenants"/>
      <sheetName val="단면치수"/>
      <sheetName val="대비"/>
      <sheetName val="guard(mac)"/>
      <sheetName val="집계표"/>
      <sheetName val="05 BOX"/>
      <sheetName val="02 SLAB"/>
      <sheetName val="서울대규장각(가시설흙막이)"/>
      <sheetName val="우각부보강"/>
      <sheetName val="공사개요"/>
      <sheetName val="우수"/>
      <sheetName val="자재비"/>
      <sheetName val="날개벽"/>
      <sheetName val="3.바닥판설계"/>
      <sheetName val="터널조도"/>
      <sheetName val="실행철강하도"/>
      <sheetName val="구조물철거타공정이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tggwan(mac)"/>
      <sheetName val="데리네이타현황"/>
      <sheetName val="입력데이타"/>
      <sheetName val="가시설수량"/>
      <sheetName val="입상내역"/>
      <sheetName val="원가계산서"/>
      <sheetName val="STEEL BOX 단면설계(SEC.8)"/>
      <sheetName val="rate"/>
      <sheetName val="Sheet1"/>
      <sheetName val="내역서"/>
      <sheetName val="종배수관"/>
      <sheetName val="산출"/>
      <sheetName val="3련 BOX"/>
      <sheetName val="플랜트 설치"/>
      <sheetName val="가도공"/>
      <sheetName val="DATA"/>
      <sheetName val="집1"/>
      <sheetName val="중산교"/>
      <sheetName val="역T형"/>
      <sheetName val="집계표"/>
      <sheetName val="허용지지력"/>
      <sheetName val="신당동집계표"/>
      <sheetName val="노임단가"/>
      <sheetName val="서울대규장각(가시설흙막이)"/>
      <sheetName val="COPING-1"/>
      <sheetName val="역T형교대-2수량"/>
      <sheetName val="날개벽수량표"/>
      <sheetName val="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tggwan(m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소유자별용지집계표"/>
      <sheetName val="전체집계표"/>
      <sheetName val="편입용지조서"/>
      <sheetName val="data"/>
      <sheetName val="국공유지무상귀속총괄표"/>
      <sheetName val="건설교통부"/>
      <sheetName val="재정경제부"/>
      <sheetName val="농림부"/>
      <sheetName val="제천시"/>
      <sheetName val="충청북도"/>
      <sheetName val="국공유지유상귀속총괄표"/>
      <sheetName val="국공유지유상조서"/>
      <sheetName val="대원"/>
      <sheetName val="ABUT수량-A1"/>
      <sheetName val="토지조서"/>
      <sheetName val="2000전체분"/>
      <sheetName val="2000년1차"/>
      <sheetName val="여주,이천(명세)"/>
      <sheetName val="토지가격산출"/>
      <sheetName val="200"/>
      <sheetName val="교각1"/>
      <sheetName val="Macro(차단기)"/>
      <sheetName val="일반자료"/>
      <sheetName val="COPING"/>
      <sheetName val="Tenants"/>
    </sheetNames>
    <sheetDataSet>
      <sheetData sheetId="0"/>
      <sheetData sheetId="1"/>
      <sheetData sheetId="2"/>
      <sheetData sheetId="3">
        <row r="5">
          <cell r="A5">
            <v>1</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
      <sheetName val="종횡형"/>
      <sheetName val="주형"/>
      <sheetName val="유효폭"/>
      <sheetName val="단면특성치"/>
      <sheetName val="부재력"/>
      <sheetName val="지점반력"/>
      <sheetName val="용접두께"/>
      <sheetName val="피로"/>
      <sheetName val="신축이음"/>
      <sheetName val="내진삽도"/>
      <sheetName val="도장수량(하1)"/>
      <sheetName val="ABUT수량-A1"/>
      <sheetName val="금액내역서"/>
      <sheetName val="집수정"/>
      <sheetName val="포장복구집계"/>
      <sheetName val="자재단가비교표"/>
      <sheetName val="Sheet1 (2)"/>
      <sheetName val="북방3터널"/>
      <sheetName val="원형1호맨홀토공수량"/>
      <sheetName val="INPUT"/>
      <sheetName val="총괄표"/>
      <sheetName val="터파기및재료"/>
      <sheetName val="제수"/>
      <sheetName val="가시설(TYPE-A)"/>
      <sheetName val="1-1평균터파기고(1)"/>
      <sheetName val="입찰안"/>
      <sheetName val="옹벽철근"/>
      <sheetName val="반중력식옹벽"/>
      <sheetName val="수목표준대가"/>
      <sheetName val="노임단가"/>
      <sheetName val="교각1"/>
      <sheetName val="통합"/>
      <sheetName val="지장물C"/>
      <sheetName val="4)유동표"/>
      <sheetName val="일위_파일"/>
      <sheetName val="신표지1"/>
      <sheetName val="당초내역서"/>
      <sheetName val="배수공1"/>
      <sheetName val="토공"/>
      <sheetName val="교각계산"/>
      <sheetName val="Sheet17"/>
      <sheetName val="가정급수관"/>
      <sheetName val="Sheet1"/>
      <sheetName val="노임"/>
      <sheetName val="월계-H1"/>
      <sheetName val="개발계획수립"/>
      <sheetName val="98수문일위"/>
      <sheetName val="반중력식옹벽3.5"/>
      <sheetName val="수량산출서"/>
      <sheetName val="6PILE  (돌출)"/>
      <sheetName val="2000전체분"/>
      <sheetName val="2000년1차"/>
      <sheetName val="편입용지조서"/>
      <sheetName val="수목분류"/>
      <sheetName val="흉고직경(B)"/>
      <sheetName val="원형측구(B-type)"/>
      <sheetName val="guard(mac)"/>
      <sheetName val="바닥판"/>
      <sheetName val="입력DATA"/>
      <sheetName val="condi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주형"/>
      <sheetName val="2000전체분"/>
      <sheetName val="편입용지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1.설계기준"/>
      <sheetName val="2.강상판설계"/>
      <sheetName val="2.2 단면형상"/>
      <sheetName val="2.3 작용하중"/>
      <sheetName val="2.5 단면력"/>
      <sheetName val="2.6 휨응력"/>
      <sheetName val="2.7 전단응력"/>
      <sheetName val="3.1 단면가정"/>
      <sheetName val="3.3 하중산정"/>
      <sheetName val="3.6.2 검토단면력"/>
      <sheetName val="3.7 유효폭 산정"/>
      <sheetName val="3.8 주형응력면검토"/>
      <sheetName val="4.보강재검토"/>
      <sheetName val="5.현장이음검토"/>
      <sheetName val="6. 브라켓 검토"/>
      <sheetName val="7. 솟음량 계산"/>
      <sheetName val="9. 신축량 검토"/>
      <sheetName val="ABUT수량-A1"/>
      <sheetName val="주형"/>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Ⅰ.개발개요,경과"/>
      <sheetName val="Ⅱ.토지건물"/>
      <sheetName val="3.토지이용계획"/>
      <sheetName val="Ⅲ.시설별투입비"/>
      <sheetName val="Ⅲ-1.총투입비"/>
      <sheetName val="Ⅳ.1.KEY수입"/>
      <sheetName val="Ⅳ-2.오피스 매각"/>
      <sheetName val="Ⅳ-3.주차수입"/>
      <sheetName val="Ⅳ-4.수익총괄"/>
      <sheetName val="Ⅴ.년도별판관비"/>
      <sheetName val="Ⅴ-2.판관비산정기준"/>
      <sheetName val="Ⅴ-3.년도별세세목2"/>
      <sheetName val="Ⅵ-4.임대관리원가"/>
      <sheetName val="Ⅴ.Project cash flow"/>
      <sheetName val="ⅴ-1.Hotel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표지"/>
      <sheetName val="노임단가"/>
      <sheetName val="자재단가"/>
      <sheetName val="기계경비산출"/>
      <sheetName val="기계경비"/>
      <sheetName val="공통 "/>
      <sheetName val="설비"/>
      <sheetName val="분수"/>
      <sheetName val="건축"/>
      <sheetName val="전기"/>
      <sheetName val="내역서"/>
      <sheetName val="ABUT수량-A1"/>
      <sheetName val="#REF"/>
      <sheetName val="1차증가원가계산"/>
      <sheetName val="건축내역"/>
      <sheetName val="2.대외공문"/>
      <sheetName val="내역"/>
      <sheetName val="1.설계기준"/>
      <sheetName val="96.12"/>
      <sheetName val="상반기손익차2총괄"/>
      <sheetName val="데이타"/>
      <sheetName val="식재인부"/>
      <sheetName val="2001IWEEL(상반기)"/>
      <sheetName val="범례"/>
      <sheetName val="시설일위"/>
      <sheetName val="수금 "/>
      <sheetName val="철거현황"/>
      <sheetName val="의견(1)"/>
      <sheetName val="표준지등"/>
      <sheetName val="양식"/>
      <sheetName val="DATE"/>
      <sheetName val="변수"/>
      <sheetName val="Sheet1"/>
      <sheetName val="가도공"/>
      <sheetName val="표준지"/>
      <sheetName val="영업,지장물,이사확인서(개인,법인,종중)"/>
      <sheetName val="회사정보"/>
      <sheetName val="안산기계장치"/>
      <sheetName val="기준시가"/>
      <sheetName val="Ⅳ.1.KEY수입"/>
      <sheetName val="Ⅳ-4.수익총괄"/>
      <sheetName val="현장관리비"/>
      <sheetName val="울산시산표"/>
      <sheetName val="Initial Input Variable"/>
      <sheetName val="hp5월가격"/>
      <sheetName val="10매출"/>
      <sheetName val="금융"/>
      <sheetName val="은행"/>
      <sheetName val="리스"/>
      <sheetName val="보험"/>
      <sheetName val="재료집계"/>
      <sheetName val="토공(우물통,기타) "/>
      <sheetName val="장척명세"/>
      <sheetName val="장척총괄"/>
      <sheetName val="96보완계획7.12"/>
      <sheetName val="98수문일위"/>
      <sheetName val="2000년1차"/>
    </sheetNames>
    <sheetDataSet>
      <sheetData sheetId="0" refreshError="1"/>
      <sheetData sheetId="1" refreshError="1"/>
      <sheetData sheetId="2">
        <row r="32">
          <cell r="D32">
            <v>51272</v>
          </cell>
        </row>
        <row r="41">
          <cell r="D41">
            <v>51165</v>
          </cell>
        </row>
      </sheetData>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B"/>
      <sheetName val="1.CB (2)"/>
      <sheetName val="1.CB (3)"/>
      <sheetName val="TEST"/>
      <sheetName val="합계"/>
      <sheetName val="수식"/>
      <sheetName val="외화"/>
      <sheetName val="Sheet3"/>
      <sheetName val="도입"/>
      <sheetName val="정액"/>
      <sheetName val="변수"/>
      <sheetName val="정율"/>
      <sheetName val="외산지수"/>
      <sheetName val="환율(설치)"/>
      <sheetName val="환산율"/>
      <sheetName val="국내지수"/>
      <sheetName val="Module1"/>
      <sheetName val="Module2"/>
      <sheetName val="이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sheetName val="need"/>
      <sheetName val="정모멘트부"/>
      <sheetName val="부모멘트부"/>
      <sheetName val="1.설계기준"/>
      <sheetName val="ABUT수량-A1"/>
      <sheetName val="suk(mac)"/>
      <sheetName val="tggwan(mac)"/>
      <sheetName val="내역서"/>
      <sheetName val="노임단가"/>
    </sheetNames>
    <sheetDataSet>
      <sheetData sheetId="0">
        <row r="39">
          <cell r="P39">
            <v>1100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설건물"/>
      <sheetName val="시추조사비"/>
      <sheetName val="측량조사수량산출근거"/>
      <sheetName val="측량수량집계"/>
      <sheetName val="가도공"/>
      <sheetName val="precast"/>
      <sheetName val="감독차량비"/>
      <sheetName val="시험비(선정)"/>
      <sheetName val="시험비(관리)"/>
      <sheetName val="교통관리비"/>
      <sheetName val="가도표지판"/>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1.설계조건"/>
      <sheetName val="1.설계기준"/>
      <sheetName val="내역서"/>
      <sheetName val="가도공"/>
      <sheetName val="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선   박"/>
      <sheetName val="선   박 (2)"/>
      <sheetName val="선   박 (3)"/>
      <sheetName val="전남목록"/>
      <sheetName val="총괄표"/>
      <sheetName val="전체총괄 (연근해)"/>
      <sheetName val="전체총괄 (국제규제)"/>
      <sheetName val="목록"/>
      <sheetName val="맨손어업(어촌계별)"/>
      <sheetName val="평균단가"/>
      <sheetName val="어업경비(묘도)"/>
      <sheetName val="어업경비(묘읍)"/>
      <sheetName val="어업경비(온동)"/>
      <sheetName val="어업경비(도독)"/>
      <sheetName val="맨손경비(산출식)"/>
      <sheetName val="수수료"/>
      <sheetName val="Sheet2"/>
      <sheetName val="Sheet3"/>
    </sheetNames>
    <sheetDataSet>
      <sheetData sheetId="0" refreshError="1">
        <row r="4">
          <cell r="E4" t="str">
            <v>제작일자</v>
          </cell>
          <cell r="G4" t="str">
            <v>단  가</v>
          </cell>
          <cell r="H4" t="str">
            <v>금     액</v>
          </cell>
          <cell r="I4" t="str">
            <v>(계산용)</v>
          </cell>
        </row>
        <row r="6">
          <cell r="D6" t="str">
            <v xml:space="preserve"> [제7남경호]</v>
          </cell>
        </row>
        <row r="8">
          <cell r="A8">
            <v>1</v>
          </cell>
          <cell r="B8" t="str">
            <v>제7남경호</v>
          </cell>
          <cell r="C8" t="str">
            <v>Anchor</v>
          </cell>
          <cell r="D8" t="str">
            <v xml:space="preserve">  Anchor</v>
          </cell>
          <cell r="E8" t="str">
            <v>미 상</v>
          </cell>
          <cell r="F8">
            <v>1</v>
          </cell>
          <cell r="H8">
            <v>56000</v>
          </cell>
          <cell r="I8">
            <v>56000</v>
          </cell>
        </row>
        <row r="9">
          <cell r="B9" t="str">
            <v>제7남경호</v>
          </cell>
          <cell r="C9" t="str">
            <v>Anchor</v>
          </cell>
        </row>
        <row r="10">
          <cell r="B10" t="str">
            <v>제7남경호</v>
          </cell>
          <cell r="C10" t="str">
            <v>Anchor</v>
          </cell>
          <cell r="D10" t="str">
            <v xml:space="preserve">   Stock Type</v>
          </cell>
        </row>
        <row r="11">
          <cell r="B11" t="str">
            <v>제7남경호</v>
          </cell>
        </row>
        <row r="12">
          <cell r="A12">
            <v>2</v>
          </cell>
          <cell r="B12" t="str">
            <v>제7남경호</v>
          </cell>
          <cell r="C12" t="str">
            <v xml:space="preserve"> Wire Reel</v>
          </cell>
          <cell r="D12" t="str">
            <v xml:space="preserve">  Wire Reel</v>
          </cell>
          <cell r="E12" t="str">
            <v>미 상</v>
          </cell>
          <cell r="F12">
            <v>2</v>
          </cell>
          <cell r="G12">
            <v>378000</v>
          </cell>
          <cell r="H12">
            <v>756000</v>
          </cell>
          <cell r="I12">
            <v>378000</v>
          </cell>
        </row>
        <row r="13">
          <cell r="B13" t="str">
            <v>제7남경호</v>
          </cell>
          <cell r="C13" t="str">
            <v xml:space="preserve"> Wire Reel</v>
          </cell>
        </row>
        <row r="14">
          <cell r="B14" t="str">
            <v>제7남경호</v>
          </cell>
          <cell r="C14" t="str">
            <v xml:space="preserve"> Wire Reel</v>
          </cell>
          <cell r="D14" t="str">
            <v xml:space="preserve">   Hydrauric Type</v>
          </cell>
        </row>
        <row r="15">
          <cell r="B15" t="str">
            <v>제7남경호</v>
          </cell>
          <cell r="C15" t="str">
            <v xml:space="preserve"> Wire Reel</v>
          </cell>
          <cell r="D15" t="str">
            <v xml:space="preserve">   Warping Drum x 1ea</v>
          </cell>
        </row>
        <row r="16">
          <cell r="B16" t="str">
            <v>제7남경호</v>
          </cell>
          <cell r="C16" t="str">
            <v xml:space="preserve"> Wire Reel</v>
          </cell>
          <cell r="D16" t="str">
            <v xml:space="preserve">   Hydrauric Unit</v>
          </cell>
        </row>
        <row r="17">
          <cell r="B17" t="str">
            <v>제7남경호</v>
          </cell>
        </row>
        <row r="18">
          <cell r="A18">
            <v>3</v>
          </cell>
          <cell r="B18" t="str">
            <v>제7남경호</v>
          </cell>
          <cell r="C18" t="str">
            <v xml:space="preserve"> Net Winch </v>
          </cell>
          <cell r="D18" t="str">
            <v xml:space="preserve">  Net Winch </v>
          </cell>
          <cell r="E18" t="str">
            <v>미 상</v>
          </cell>
          <cell r="F18">
            <v>1</v>
          </cell>
          <cell r="H18">
            <v>2142000</v>
          </cell>
          <cell r="I18">
            <v>2142000</v>
          </cell>
        </row>
        <row r="20">
          <cell r="B20" t="str">
            <v>제7남경호</v>
          </cell>
          <cell r="C20" t="str">
            <v xml:space="preserve"> Net Winch </v>
          </cell>
          <cell r="D20" t="str">
            <v xml:space="preserve">   Hydrauric Type</v>
          </cell>
        </row>
        <row r="21">
          <cell r="B21" t="str">
            <v>제7남경호</v>
          </cell>
          <cell r="C21" t="str">
            <v xml:space="preserve"> Net Winch </v>
          </cell>
          <cell r="D21" t="str">
            <v xml:space="preserve">   Twin Roller</v>
          </cell>
        </row>
        <row r="22">
          <cell r="B22" t="str">
            <v>제7남경호</v>
          </cell>
          <cell r="C22" t="str">
            <v xml:space="preserve"> Net Winch </v>
          </cell>
          <cell r="D22" t="str">
            <v xml:space="preserve">   Hydrauric Unit</v>
          </cell>
        </row>
        <row r="23">
          <cell r="B23" t="str">
            <v>제7남경호</v>
          </cell>
        </row>
        <row r="24">
          <cell r="A24">
            <v>4</v>
          </cell>
          <cell r="B24" t="str">
            <v>제7남경호</v>
          </cell>
          <cell r="C24" t="str">
            <v xml:space="preserve"> Hoist</v>
          </cell>
          <cell r="D24" t="str">
            <v xml:space="preserve">  Hoist</v>
          </cell>
          <cell r="E24" t="str">
            <v>미 상</v>
          </cell>
          <cell r="F24">
            <v>1</v>
          </cell>
          <cell r="H24">
            <v>252000</v>
          </cell>
          <cell r="I24">
            <v>252000</v>
          </cell>
        </row>
        <row r="25">
          <cell r="B25" t="str">
            <v>제7남경호</v>
          </cell>
          <cell r="C25" t="str">
            <v xml:space="preserve"> Hoist</v>
          </cell>
        </row>
        <row r="26">
          <cell r="B26" t="str">
            <v>제7남경호</v>
          </cell>
          <cell r="C26" t="str">
            <v xml:space="preserve"> Hoist</v>
          </cell>
          <cell r="D26" t="str">
            <v xml:space="preserve">   0.5Ton</v>
          </cell>
        </row>
        <row r="27">
          <cell r="B27" t="str">
            <v>제7남경호</v>
          </cell>
        </row>
        <row r="28">
          <cell r="A28">
            <v>5</v>
          </cell>
          <cell r="B28" t="str">
            <v>제7남경호</v>
          </cell>
          <cell r="C28" t="str">
            <v xml:space="preserve"> Steering System</v>
          </cell>
          <cell r="D28" t="str">
            <v xml:space="preserve">  Steering System</v>
          </cell>
          <cell r="E28" t="str">
            <v>명항사</v>
          </cell>
          <cell r="F28">
            <v>1</v>
          </cell>
          <cell r="H28">
            <v>1386000</v>
          </cell>
          <cell r="I28">
            <v>1386000</v>
          </cell>
        </row>
        <row r="29">
          <cell r="B29" t="str">
            <v>제7남경호</v>
          </cell>
          <cell r="C29" t="str">
            <v xml:space="preserve"> Steering System</v>
          </cell>
          <cell r="E29" t="str">
            <v>미 상</v>
          </cell>
        </row>
        <row r="30">
          <cell r="B30" t="str">
            <v>제7남경호</v>
          </cell>
          <cell r="C30" t="str">
            <v xml:space="preserve"> Steering System</v>
          </cell>
          <cell r="D30" t="str">
            <v xml:space="preserve">   Elec-Hydrauric Type</v>
          </cell>
        </row>
        <row r="31">
          <cell r="B31" t="str">
            <v>제7남경호</v>
          </cell>
          <cell r="C31" t="str">
            <v xml:space="preserve"> Steering System</v>
          </cell>
          <cell r="D31" t="str">
            <v xml:space="preserve">    1) Steering Stand</v>
          </cell>
        </row>
        <row r="32">
          <cell r="B32" t="str">
            <v>제7남경호</v>
          </cell>
          <cell r="C32" t="str">
            <v xml:space="preserve"> Steering System</v>
          </cell>
          <cell r="D32" t="str">
            <v xml:space="preserve">    2) Steering Gear</v>
          </cell>
        </row>
        <row r="33">
          <cell r="B33" t="str">
            <v>제7남경호</v>
          </cell>
        </row>
        <row r="34">
          <cell r="A34">
            <v>6</v>
          </cell>
          <cell r="B34" t="str">
            <v>제7남경호</v>
          </cell>
          <cell r="C34" t="str">
            <v xml:space="preserve"> Enging Telegraph</v>
          </cell>
          <cell r="D34" t="str">
            <v xml:space="preserve">  Engine Telegraph</v>
          </cell>
          <cell r="E34" t="str">
            <v>EIWA</v>
          </cell>
          <cell r="F34">
            <v>1</v>
          </cell>
          <cell r="H34">
            <v>126000</v>
          </cell>
          <cell r="I34">
            <v>126000</v>
          </cell>
        </row>
        <row r="35">
          <cell r="B35" t="str">
            <v>제7남경호</v>
          </cell>
          <cell r="C35" t="str">
            <v xml:space="preserve"> Enging Telegraph</v>
          </cell>
          <cell r="E35" t="str">
            <v>SEIKI</v>
          </cell>
        </row>
        <row r="36">
          <cell r="B36" t="str">
            <v>제7남경호</v>
          </cell>
          <cell r="C36" t="str">
            <v xml:space="preserve"> Enging Telegraph</v>
          </cell>
          <cell r="D36" t="str">
            <v xml:space="preserve">   Electric Stand Type</v>
          </cell>
        </row>
        <row r="37">
          <cell r="B37" t="str">
            <v>제7남경호</v>
          </cell>
        </row>
        <row r="38">
          <cell r="A38">
            <v>7</v>
          </cell>
          <cell r="B38" t="str">
            <v>제7남경호</v>
          </cell>
          <cell r="C38" t="str">
            <v xml:space="preserve"> Magnetic Compass</v>
          </cell>
          <cell r="D38" t="str">
            <v xml:space="preserve">  Magnetic Compass</v>
          </cell>
          <cell r="E38" t="str">
            <v>삼 양</v>
          </cell>
          <cell r="F38">
            <v>1</v>
          </cell>
          <cell r="H38">
            <v>68000</v>
          </cell>
          <cell r="I38">
            <v>68000</v>
          </cell>
        </row>
        <row r="39">
          <cell r="B39" t="str">
            <v>제7남경호</v>
          </cell>
          <cell r="C39" t="str">
            <v xml:space="preserve"> Magnetic Compass</v>
          </cell>
          <cell r="E39" t="str">
            <v>미 상</v>
          </cell>
        </row>
        <row r="40">
          <cell r="B40" t="str">
            <v>제7남경호</v>
          </cell>
          <cell r="C40" t="str">
            <v xml:space="preserve"> Magnetic Compass</v>
          </cell>
          <cell r="D40" t="str">
            <v xml:space="preserve">   Table Type</v>
          </cell>
        </row>
        <row r="41">
          <cell r="B41" t="str">
            <v>제7남경호</v>
          </cell>
        </row>
        <row r="42">
          <cell r="A42">
            <v>8</v>
          </cell>
          <cell r="B42" t="str">
            <v>제7남경호</v>
          </cell>
          <cell r="C42" t="str">
            <v xml:space="preserve"> Clear View Screen</v>
          </cell>
          <cell r="D42" t="str">
            <v xml:space="preserve">  Clear View Screen</v>
          </cell>
          <cell r="E42" t="str">
            <v>미 상</v>
          </cell>
          <cell r="F42">
            <v>1</v>
          </cell>
          <cell r="H42">
            <v>40000</v>
          </cell>
          <cell r="I42">
            <v>40000</v>
          </cell>
        </row>
        <row r="43">
          <cell r="B43" t="str">
            <v>제7남경호</v>
          </cell>
          <cell r="C43" t="str">
            <v xml:space="preserve"> Clear View Screen</v>
          </cell>
        </row>
        <row r="44">
          <cell r="B44" t="str">
            <v>제7남경호</v>
          </cell>
          <cell r="C44" t="str">
            <v xml:space="preserve"> Clear View Screen</v>
          </cell>
          <cell r="D44" t="str">
            <v xml:space="preserve">   Φ300m/m</v>
          </cell>
        </row>
        <row r="47">
          <cell r="B47" t="str">
            <v>제7남경호</v>
          </cell>
        </row>
        <row r="48">
          <cell r="A48">
            <v>9</v>
          </cell>
          <cell r="B48" t="str">
            <v>제7남경호</v>
          </cell>
          <cell r="C48" t="str">
            <v xml:space="preserve"> Marine Radar</v>
          </cell>
          <cell r="D48" t="str">
            <v xml:space="preserve">  Marine Radar</v>
          </cell>
          <cell r="E48" t="str">
            <v>FURUNO</v>
          </cell>
          <cell r="F48">
            <v>1</v>
          </cell>
          <cell r="H48">
            <v>2923000</v>
          </cell>
          <cell r="I48">
            <v>2923000</v>
          </cell>
        </row>
        <row r="49">
          <cell r="B49" t="str">
            <v>제7남경호</v>
          </cell>
          <cell r="C49" t="str">
            <v xml:space="preserve"> Marine Radar</v>
          </cell>
          <cell r="E49" t="str">
            <v>미 상</v>
          </cell>
        </row>
        <row r="50">
          <cell r="B50" t="str">
            <v>제7남경호</v>
          </cell>
          <cell r="C50" t="str">
            <v xml:space="preserve"> Marine Radar</v>
          </cell>
          <cell r="D50" t="str">
            <v xml:space="preserve">   FR-8100DA-2</v>
          </cell>
        </row>
        <row r="51">
          <cell r="B51" t="str">
            <v>제7남경호</v>
          </cell>
        </row>
        <row r="52">
          <cell r="A52">
            <v>10</v>
          </cell>
          <cell r="B52" t="str">
            <v>제7남경호</v>
          </cell>
          <cell r="C52" t="str">
            <v xml:space="preserve"> GPS Plotter</v>
          </cell>
          <cell r="D52" t="str">
            <v xml:space="preserve">  GPS Plotter</v>
          </cell>
          <cell r="E52" t="str">
            <v>삼 영</v>
          </cell>
          <cell r="F52">
            <v>1</v>
          </cell>
          <cell r="H52">
            <v>2524000</v>
          </cell>
          <cell r="I52">
            <v>2524000</v>
          </cell>
        </row>
        <row r="53">
          <cell r="B53" t="str">
            <v>제7남경호</v>
          </cell>
          <cell r="C53" t="str">
            <v xml:space="preserve"> GPS Plotter</v>
          </cell>
          <cell r="E53" t="str">
            <v>미 상</v>
          </cell>
        </row>
        <row r="54">
          <cell r="B54" t="str">
            <v>제7남경호</v>
          </cell>
          <cell r="C54" t="str">
            <v xml:space="preserve"> GPS Plotter</v>
          </cell>
          <cell r="D54" t="str">
            <v xml:space="preserve">   SGP-3600</v>
          </cell>
        </row>
        <row r="55">
          <cell r="B55" t="str">
            <v>제7남경호</v>
          </cell>
        </row>
        <row r="56">
          <cell r="A56">
            <v>11</v>
          </cell>
          <cell r="B56" t="str">
            <v>제7남경호</v>
          </cell>
          <cell r="C56" t="str">
            <v xml:space="preserve"> Color Videl Sounder</v>
          </cell>
          <cell r="D56" t="str">
            <v xml:space="preserve">  Color Video Sounder</v>
          </cell>
          <cell r="E56" t="str">
            <v>FURUNO</v>
          </cell>
          <cell r="F56">
            <v>1</v>
          </cell>
          <cell r="H56">
            <v>967000</v>
          </cell>
          <cell r="I56">
            <v>967000</v>
          </cell>
        </row>
        <row r="57">
          <cell r="B57" t="str">
            <v>제7남경호</v>
          </cell>
          <cell r="C57" t="str">
            <v xml:space="preserve"> Color Videl Sounder</v>
          </cell>
          <cell r="E57" t="str">
            <v>미 상</v>
          </cell>
        </row>
        <row r="58">
          <cell r="B58" t="str">
            <v>제7남경호</v>
          </cell>
          <cell r="C58" t="str">
            <v xml:space="preserve"> Color Videl Sounder</v>
          </cell>
          <cell r="D58" t="str">
            <v xml:space="preserve">   FCV-362</v>
          </cell>
        </row>
        <row r="59">
          <cell r="B59" t="str">
            <v>제7남경호</v>
          </cell>
        </row>
        <row r="60">
          <cell r="A60">
            <v>12</v>
          </cell>
          <cell r="B60" t="str">
            <v>제7남경호</v>
          </cell>
          <cell r="C60" t="str">
            <v xml:space="preserve"> SSB Transceiver</v>
          </cell>
          <cell r="D60" t="str">
            <v xml:space="preserve">  SSB Transceiver</v>
          </cell>
          <cell r="E60" t="str">
            <v>신 아</v>
          </cell>
          <cell r="F60">
            <v>1</v>
          </cell>
          <cell r="H60">
            <v>2208000</v>
          </cell>
          <cell r="I60">
            <v>2208000</v>
          </cell>
        </row>
        <row r="61">
          <cell r="B61" t="str">
            <v>제7남경호</v>
          </cell>
          <cell r="C61" t="str">
            <v xml:space="preserve"> SSB Transceiver</v>
          </cell>
          <cell r="E61" t="str">
            <v>미 상</v>
          </cell>
        </row>
        <row r="62">
          <cell r="B62" t="str">
            <v>제7남경호</v>
          </cell>
          <cell r="C62" t="str">
            <v xml:space="preserve"> SSB Transceiver</v>
          </cell>
          <cell r="D62" t="str">
            <v xml:space="preserve">   SS-5000</v>
          </cell>
        </row>
        <row r="63">
          <cell r="B63" t="str">
            <v>제7남경호</v>
          </cell>
        </row>
        <row r="64">
          <cell r="A64">
            <v>13</v>
          </cell>
          <cell r="B64" t="str">
            <v>제7남경호</v>
          </cell>
          <cell r="C64" t="str">
            <v xml:space="preserve"> SSB Transceiver</v>
          </cell>
          <cell r="D64" t="str">
            <v xml:space="preserve">  SSB Transceiver</v>
          </cell>
          <cell r="E64" t="str">
            <v>신 아</v>
          </cell>
          <cell r="F64">
            <v>1</v>
          </cell>
          <cell r="H64">
            <v>1577000</v>
          </cell>
          <cell r="I64">
            <v>1577000</v>
          </cell>
        </row>
        <row r="65">
          <cell r="B65" t="str">
            <v>제7남경호</v>
          </cell>
          <cell r="C65" t="str">
            <v xml:space="preserve"> SSB Transceiver</v>
          </cell>
          <cell r="E65" t="str">
            <v>96. 3</v>
          </cell>
        </row>
        <row r="66">
          <cell r="B66" t="str">
            <v>제7남경호</v>
          </cell>
          <cell r="C66" t="str">
            <v xml:space="preserve"> SSB Transceiver</v>
          </cell>
          <cell r="D66" t="str">
            <v xml:space="preserve">   SS-100S</v>
          </cell>
        </row>
        <row r="67">
          <cell r="B67" t="str">
            <v>제7남경호</v>
          </cell>
        </row>
        <row r="68">
          <cell r="A68">
            <v>14</v>
          </cell>
          <cell r="B68" t="str">
            <v>제7남경호</v>
          </cell>
          <cell r="C68" t="str">
            <v xml:space="preserve"> DSB Transceiver</v>
          </cell>
          <cell r="D68" t="str">
            <v xml:space="preserve">  DSB Transceiver</v>
          </cell>
          <cell r="E68" t="str">
            <v>조 광</v>
          </cell>
          <cell r="F68">
            <v>1</v>
          </cell>
          <cell r="H68">
            <v>338000</v>
          </cell>
          <cell r="I68">
            <v>338000</v>
          </cell>
        </row>
        <row r="69">
          <cell r="B69" t="str">
            <v>제7남경호</v>
          </cell>
          <cell r="C69" t="str">
            <v xml:space="preserve"> DSB Transceiver</v>
          </cell>
          <cell r="E69" t="str">
            <v>95. 4</v>
          </cell>
        </row>
        <row r="70">
          <cell r="B70" t="str">
            <v>제7남경호</v>
          </cell>
          <cell r="C70" t="str">
            <v xml:space="preserve"> DSB Transceiver</v>
          </cell>
          <cell r="D70" t="str">
            <v xml:space="preserve">   NEW-307</v>
          </cell>
        </row>
        <row r="71">
          <cell r="B71" t="str">
            <v>제7남경호</v>
          </cell>
        </row>
        <row r="72">
          <cell r="A72">
            <v>15</v>
          </cell>
          <cell r="B72" t="str">
            <v>제7남경호</v>
          </cell>
          <cell r="C72" t="str">
            <v xml:space="preserve"> DSB Transceiver</v>
          </cell>
          <cell r="D72" t="str">
            <v xml:space="preserve">  DSB Transceiver</v>
          </cell>
          <cell r="E72" t="str">
            <v>조 광</v>
          </cell>
          <cell r="F72">
            <v>1</v>
          </cell>
          <cell r="H72">
            <v>126000</v>
          </cell>
          <cell r="I72">
            <v>126000</v>
          </cell>
        </row>
        <row r="73">
          <cell r="B73" t="str">
            <v>제7남경호</v>
          </cell>
          <cell r="C73" t="str">
            <v xml:space="preserve"> DSB Transceiver</v>
          </cell>
          <cell r="E73">
            <v>1989</v>
          </cell>
        </row>
        <row r="74">
          <cell r="B74" t="str">
            <v>제7남경호</v>
          </cell>
          <cell r="C74" t="str">
            <v xml:space="preserve"> DSB Transceiver</v>
          </cell>
          <cell r="D74" t="str">
            <v xml:space="preserve">   CK-307</v>
          </cell>
        </row>
        <row r="75">
          <cell r="B75" t="str">
            <v>제7남경호</v>
          </cell>
        </row>
        <row r="76">
          <cell r="A76">
            <v>16</v>
          </cell>
          <cell r="B76" t="str">
            <v>제7남경호</v>
          </cell>
          <cell r="C76" t="str">
            <v xml:space="preserve"> Weather Facsmile Receiver</v>
          </cell>
          <cell r="D76" t="str">
            <v xml:space="preserve">  Weather Facsmile Receiver</v>
          </cell>
          <cell r="E76" t="str">
            <v>FURUNO</v>
          </cell>
          <cell r="F76">
            <v>1</v>
          </cell>
          <cell r="H76">
            <v>709000</v>
          </cell>
          <cell r="I76">
            <v>709000</v>
          </cell>
        </row>
        <row r="77">
          <cell r="B77" t="str">
            <v>제7남경호</v>
          </cell>
          <cell r="C77" t="str">
            <v xml:space="preserve"> Weather Facsmile Receiver</v>
          </cell>
          <cell r="E77" t="str">
            <v>미 상</v>
          </cell>
        </row>
        <row r="78">
          <cell r="B78" t="str">
            <v>제7남경호</v>
          </cell>
          <cell r="C78" t="str">
            <v xml:space="preserve"> Weather Facsmile Receiver</v>
          </cell>
          <cell r="D78" t="str">
            <v xml:space="preserve">   FAX-208</v>
          </cell>
        </row>
        <row r="79">
          <cell r="B79" t="str">
            <v>제7남경호</v>
          </cell>
        </row>
        <row r="80">
          <cell r="A80">
            <v>17</v>
          </cell>
          <cell r="B80" t="str">
            <v>제7남경호</v>
          </cell>
          <cell r="C80" t="str">
            <v xml:space="preserve"> FM Dual Bander</v>
          </cell>
          <cell r="D80" t="str">
            <v xml:space="preserve">  FM Dual Bander</v>
          </cell>
          <cell r="E80" t="str">
            <v>KENWOOD</v>
          </cell>
          <cell r="F80">
            <v>1</v>
          </cell>
          <cell r="H80">
            <v>170000</v>
          </cell>
          <cell r="I80">
            <v>170000</v>
          </cell>
        </row>
        <row r="81">
          <cell r="B81" t="str">
            <v>제7남경호</v>
          </cell>
          <cell r="C81" t="str">
            <v xml:space="preserve"> FM Dual Bander</v>
          </cell>
          <cell r="E81" t="str">
            <v>미 상</v>
          </cell>
        </row>
        <row r="82">
          <cell r="B82" t="str">
            <v>제7남경호</v>
          </cell>
          <cell r="C82" t="str">
            <v xml:space="preserve"> FM Dual Bander</v>
          </cell>
          <cell r="D82" t="str">
            <v xml:space="preserve">   TM-732A</v>
          </cell>
        </row>
        <row r="83">
          <cell r="B83" t="str">
            <v>제7남경호</v>
          </cell>
        </row>
        <row r="84">
          <cell r="A84">
            <v>18</v>
          </cell>
          <cell r="B84" t="str">
            <v>제7남경호</v>
          </cell>
          <cell r="C84" t="str">
            <v xml:space="preserve"> Public Addressor</v>
          </cell>
          <cell r="D84" t="str">
            <v xml:space="preserve">  Public Addressor</v>
          </cell>
          <cell r="E84" t="str">
            <v>국 산</v>
          </cell>
          <cell r="F84">
            <v>1</v>
          </cell>
          <cell r="H84">
            <v>108000</v>
          </cell>
          <cell r="I84">
            <v>108000</v>
          </cell>
        </row>
        <row r="85">
          <cell r="B85" t="str">
            <v>제7남경호</v>
          </cell>
          <cell r="C85" t="str">
            <v xml:space="preserve"> Public Addressor</v>
          </cell>
          <cell r="E85" t="str">
            <v>미 상</v>
          </cell>
        </row>
        <row r="86">
          <cell r="B86" t="str">
            <v>제7남경호</v>
          </cell>
          <cell r="C86" t="str">
            <v xml:space="preserve"> Public Addressor</v>
          </cell>
          <cell r="D86" t="str">
            <v xml:space="preserve">   TM-80</v>
          </cell>
        </row>
        <row r="89">
          <cell r="B89" t="str">
            <v>제7남경호</v>
          </cell>
        </row>
        <row r="90">
          <cell r="A90">
            <v>19</v>
          </cell>
          <cell r="B90" t="str">
            <v>제7남경호</v>
          </cell>
          <cell r="C90" t="str">
            <v xml:space="preserve"> EPIRB</v>
          </cell>
          <cell r="D90" t="str">
            <v xml:space="preserve">  EPIRB</v>
          </cell>
          <cell r="E90" t="str">
            <v>삼 영</v>
          </cell>
          <cell r="F90">
            <v>1</v>
          </cell>
          <cell r="H90">
            <v>1372000</v>
          </cell>
          <cell r="I90">
            <v>1372000</v>
          </cell>
        </row>
        <row r="91">
          <cell r="B91" t="str">
            <v>제7남경호</v>
          </cell>
          <cell r="C91" t="str">
            <v xml:space="preserve"> EPIRB</v>
          </cell>
          <cell r="E91">
            <v>2000.7</v>
          </cell>
        </row>
        <row r="92">
          <cell r="B92" t="str">
            <v>제7남경호</v>
          </cell>
          <cell r="C92" t="str">
            <v xml:space="preserve"> EPIRB</v>
          </cell>
          <cell r="D92" t="str">
            <v xml:space="preserve">   SEP-406</v>
          </cell>
        </row>
        <row r="93">
          <cell r="B93" t="str">
            <v>제7남경호</v>
          </cell>
        </row>
        <row r="94">
          <cell r="A94">
            <v>20</v>
          </cell>
          <cell r="B94" t="str">
            <v>제7남경호</v>
          </cell>
          <cell r="C94" t="str">
            <v xml:space="preserve"> Life Raft</v>
          </cell>
          <cell r="D94" t="str">
            <v xml:space="preserve">  Life Raft</v>
          </cell>
          <cell r="E94" t="str">
            <v>미 상</v>
          </cell>
          <cell r="F94">
            <v>1</v>
          </cell>
          <cell r="H94">
            <v>380000</v>
          </cell>
          <cell r="I94">
            <v>380000</v>
          </cell>
        </row>
        <row r="95">
          <cell r="B95" t="str">
            <v>제7남경호</v>
          </cell>
          <cell r="C95" t="str">
            <v xml:space="preserve"> Life Raft</v>
          </cell>
        </row>
        <row r="96">
          <cell r="B96" t="str">
            <v>제7남경호</v>
          </cell>
          <cell r="C96" t="str">
            <v xml:space="preserve"> Life Raft</v>
          </cell>
          <cell r="D96" t="str">
            <v xml:space="preserve">   Inflatable Type</v>
          </cell>
        </row>
        <row r="97">
          <cell r="B97" t="str">
            <v>제7남경호</v>
          </cell>
          <cell r="C97" t="str">
            <v xml:space="preserve"> Life Raft</v>
          </cell>
          <cell r="D97" t="str">
            <v xml:space="preserve">   13Persons</v>
          </cell>
        </row>
        <row r="98">
          <cell r="B98" t="str">
            <v>제7남경호</v>
          </cell>
        </row>
        <row r="99">
          <cell r="A99">
            <v>21</v>
          </cell>
          <cell r="B99" t="str">
            <v>제7남경호</v>
          </cell>
          <cell r="C99" t="str">
            <v xml:space="preserve"> Auxiliary Engine</v>
          </cell>
          <cell r="D99" t="str">
            <v xml:space="preserve">  Auxiliary Engine</v>
          </cell>
          <cell r="E99" t="str">
            <v>대우중공업</v>
          </cell>
          <cell r="F99">
            <v>1</v>
          </cell>
          <cell r="G99" t="str">
            <v>일괄</v>
          </cell>
          <cell r="H99">
            <v>6004000</v>
          </cell>
          <cell r="I99">
            <v>6004000</v>
          </cell>
        </row>
        <row r="100">
          <cell r="B100" t="str">
            <v>제7남경호</v>
          </cell>
          <cell r="C100" t="str">
            <v xml:space="preserve"> Auxiliary Engine</v>
          </cell>
          <cell r="E100" t="str">
            <v>미 상</v>
          </cell>
        </row>
        <row r="101">
          <cell r="B101" t="str">
            <v>제7남경호</v>
          </cell>
          <cell r="C101" t="str">
            <v xml:space="preserve"> Auxiliary Engine</v>
          </cell>
          <cell r="D101" t="str">
            <v xml:space="preserve">   D2156HM</v>
          </cell>
        </row>
        <row r="102">
          <cell r="B102" t="str">
            <v>제7남경호</v>
          </cell>
          <cell r="C102" t="str">
            <v xml:space="preserve"> Auxiliary Engine</v>
          </cell>
          <cell r="D102" t="str">
            <v xml:space="preserve">   167Hp x 1800rpm</v>
          </cell>
        </row>
        <row r="103">
          <cell r="B103" t="str">
            <v>제7남경호</v>
          </cell>
        </row>
        <row r="104">
          <cell r="A104">
            <v>22</v>
          </cell>
          <cell r="B104" t="str">
            <v>제7남경호</v>
          </cell>
          <cell r="C104" t="str">
            <v xml:space="preserve"> Generator</v>
          </cell>
          <cell r="D104" t="str">
            <v xml:space="preserve">  Generator</v>
          </cell>
          <cell r="E104" t="str">
            <v>미 상</v>
          </cell>
          <cell r="F104">
            <v>1</v>
          </cell>
        </row>
        <row r="105">
          <cell r="B105" t="str">
            <v>제7남경호</v>
          </cell>
          <cell r="C105" t="str">
            <v xml:space="preserve"> Generator</v>
          </cell>
        </row>
        <row r="106">
          <cell r="B106" t="str">
            <v>제7남경호</v>
          </cell>
          <cell r="C106" t="str">
            <v xml:space="preserve"> Generator</v>
          </cell>
          <cell r="D106" t="str">
            <v xml:space="preserve">   AC 130KVA x 1800rpm</v>
          </cell>
        </row>
        <row r="107">
          <cell r="B107" t="str">
            <v>제7남경호</v>
          </cell>
        </row>
        <row r="108">
          <cell r="A108">
            <v>23</v>
          </cell>
          <cell r="B108" t="str">
            <v>제7남경호</v>
          </cell>
          <cell r="C108" t="str">
            <v xml:space="preserve"> M/E Driven Generator</v>
          </cell>
          <cell r="D108" t="str">
            <v xml:space="preserve">  M/E Driven Generator</v>
          </cell>
          <cell r="E108" t="str">
            <v>미 상</v>
          </cell>
          <cell r="F108">
            <v>1</v>
          </cell>
          <cell r="H108">
            <v>378000</v>
          </cell>
          <cell r="I108">
            <v>378000</v>
          </cell>
        </row>
        <row r="109">
          <cell r="B109" t="str">
            <v>제7남경호</v>
          </cell>
          <cell r="C109" t="str">
            <v xml:space="preserve"> M/E Driven Generator</v>
          </cell>
        </row>
        <row r="110">
          <cell r="B110" t="str">
            <v>제7남경호</v>
          </cell>
          <cell r="C110" t="str">
            <v xml:space="preserve"> M/E Driven Generator</v>
          </cell>
          <cell r="D110" t="str">
            <v xml:space="preserve">   30KVA</v>
          </cell>
        </row>
        <row r="111">
          <cell r="B111" t="str">
            <v>제7남경호</v>
          </cell>
        </row>
        <row r="112">
          <cell r="A112">
            <v>24</v>
          </cell>
          <cell r="B112" t="str">
            <v>제7남경호</v>
          </cell>
          <cell r="C112" t="str">
            <v xml:space="preserve"> Main Air Compressor</v>
          </cell>
          <cell r="D112" t="str">
            <v xml:space="preserve">  Main Air Compressor</v>
          </cell>
          <cell r="E112" t="str">
            <v>미 상</v>
          </cell>
          <cell r="F112">
            <v>1</v>
          </cell>
          <cell r="H112">
            <v>100000</v>
          </cell>
          <cell r="I112">
            <v>100000</v>
          </cell>
        </row>
        <row r="113">
          <cell r="B113" t="str">
            <v>제7남경호</v>
          </cell>
          <cell r="C113" t="str">
            <v xml:space="preserve"> Main Air Compressor</v>
          </cell>
        </row>
        <row r="114">
          <cell r="B114" t="str">
            <v>제7남경호</v>
          </cell>
          <cell r="C114" t="str">
            <v xml:space="preserve"> Main Air Compressor</v>
          </cell>
          <cell r="D114" t="str">
            <v xml:space="preserve">   V-2 Stage</v>
          </cell>
        </row>
        <row r="115">
          <cell r="B115" t="str">
            <v>제7남경호</v>
          </cell>
          <cell r="C115" t="str">
            <v xml:space="preserve"> Main Air Compressor</v>
          </cell>
          <cell r="D115" t="str">
            <v xml:space="preserve">   30Kg/㎠</v>
          </cell>
        </row>
        <row r="116">
          <cell r="B116" t="str">
            <v>제7남경호</v>
          </cell>
          <cell r="C116" t="str">
            <v xml:space="preserve"> Main Air Compressor</v>
          </cell>
          <cell r="D116" t="str">
            <v xml:space="preserve">   With Motor</v>
          </cell>
        </row>
        <row r="117">
          <cell r="B117" t="str">
            <v>제7남경호</v>
          </cell>
        </row>
        <row r="118">
          <cell r="A118">
            <v>25</v>
          </cell>
          <cell r="B118" t="str">
            <v>제7남경호</v>
          </cell>
          <cell r="C118" t="str">
            <v xml:space="preserve"> Refrigerating Equipment</v>
          </cell>
          <cell r="D118" t="str">
            <v xml:space="preserve">  Refrigerating Equipment</v>
          </cell>
          <cell r="E118" t="str">
            <v>한 국</v>
          </cell>
          <cell r="F118">
            <v>1</v>
          </cell>
          <cell r="H118">
            <v>0</v>
          </cell>
        </row>
        <row r="119">
          <cell r="B119" t="str">
            <v>제7남경호</v>
          </cell>
          <cell r="C119" t="str">
            <v xml:space="preserve"> Refrigerating Equipment</v>
          </cell>
          <cell r="E119" t="str">
            <v>MYCOM</v>
          </cell>
        </row>
        <row r="120">
          <cell r="B120" t="str">
            <v>제7남경호</v>
          </cell>
          <cell r="C120" t="str">
            <v xml:space="preserve"> Refrigerating Equipment</v>
          </cell>
          <cell r="D120" t="str">
            <v xml:space="preserve">   1) R-22</v>
          </cell>
          <cell r="E120" t="str">
            <v>미 상</v>
          </cell>
        </row>
        <row r="121">
          <cell r="B121" t="str">
            <v>제7남경호</v>
          </cell>
          <cell r="C121" t="str">
            <v xml:space="preserve"> Refrigerating Equipment</v>
          </cell>
          <cell r="D121" t="str">
            <v xml:space="preserve">       Compressor</v>
          </cell>
        </row>
        <row r="122">
          <cell r="B122" t="str">
            <v>제7남경호</v>
          </cell>
          <cell r="C122" t="str">
            <v xml:space="preserve"> Refrigerating Equipment</v>
          </cell>
          <cell r="D122" t="str">
            <v xml:space="preserve">       42B</v>
          </cell>
        </row>
        <row r="123">
          <cell r="B123" t="str">
            <v>제7남경호</v>
          </cell>
          <cell r="C123" t="str">
            <v xml:space="preserve"> Refrigerating Equipment</v>
          </cell>
          <cell r="D123" t="str">
            <v xml:space="preserve">       Motor : 55KW</v>
          </cell>
        </row>
        <row r="124">
          <cell r="B124" t="str">
            <v>제7남경호</v>
          </cell>
          <cell r="C124" t="str">
            <v xml:space="preserve"> Refrigerating Equipment</v>
          </cell>
          <cell r="D124" t="str">
            <v xml:space="preserve">   2) Condenser, Receiver</v>
          </cell>
        </row>
        <row r="125">
          <cell r="B125" t="str">
            <v>제7남경호</v>
          </cell>
          <cell r="C125" t="str">
            <v xml:space="preserve"> Refrigerating Equipment</v>
          </cell>
          <cell r="D125" t="str">
            <v xml:space="preserve">       Expension Valve,</v>
          </cell>
        </row>
        <row r="126">
          <cell r="B126" t="str">
            <v>제7남경호</v>
          </cell>
          <cell r="C126" t="str">
            <v xml:space="preserve"> Refrigerating Equipment</v>
          </cell>
          <cell r="D126" t="str">
            <v xml:space="preserve">       Oil Separator</v>
          </cell>
        </row>
        <row r="127">
          <cell r="B127" t="str">
            <v>제7남경호</v>
          </cell>
          <cell r="C127" t="str">
            <v xml:space="preserve"> Refrigerating Equipment</v>
          </cell>
          <cell r="D127" t="str">
            <v xml:space="preserve">       Standard Accessories</v>
          </cell>
        </row>
        <row r="128">
          <cell r="B128" t="str">
            <v>제7남경호</v>
          </cell>
        </row>
        <row r="129">
          <cell r="A129">
            <v>26</v>
          </cell>
          <cell r="B129" t="str">
            <v>제7남경호</v>
          </cell>
          <cell r="C129" t="str">
            <v xml:space="preserve"> Pump</v>
          </cell>
          <cell r="D129" t="str">
            <v xml:space="preserve">  Pump</v>
          </cell>
          <cell r="E129" t="str">
            <v>미 상</v>
          </cell>
          <cell r="F129">
            <v>6</v>
          </cell>
          <cell r="G129" t="str">
            <v>일괄</v>
          </cell>
          <cell r="H129">
            <v>756000</v>
          </cell>
          <cell r="I129">
            <v>756000</v>
          </cell>
        </row>
        <row r="130">
          <cell r="B130" t="str">
            <v>제7남경호</v>
          </cell>
          <cell r="C130" t="str">
            <v xml:space="preserve"> Pump</v>
          </cell>
        </row>
        <row r="132">
          <cell r="B132" t="str">
            <v>제7남경호</v>
          </cell>
          <cell r="C132" t="str">
            <v xml:space="preserve"> Pump</v>
          </cell>
          <cell r="D132" t="str">
            <v xml:space="preserve">   Centrifugal Type</v>
          </cell>
        </row>
        <row r="133">
          <cell r="B133" t="str">
            <v>제7남경호</v>
          </cell>
          <cell r="C133" t="str">
            <v xml:space="preserve"> Pump</v>
          </cell>
          <cell r="D133" t="str">
            <v xml:space="preserve">   Gear Type</v>
          </cell>
        </row>
        <row r="134">
          <cell r="D134" t="str">
            <v xml:space="preserve">   W/Motor</v>
          </cell>
        </row>
        <row r="135">
          <cell r="B135" t="str">
            <v>제7남경호</v>
          </cell>
        </row>
        <row r="136">
          <cell r="A136">
            <v>27</v>
          </cell>
          <cell r="B136" t="str">
            <v>제7남경호</v>
          </cell>
          <cell r="C136" t="str">
            <v xml:space="preserve"> Main Switch Board</v>
          </cell>
          <cell r="D136" t="str">
            <v xml:space="preserve">  Main Switch Board</v>
          </cell>
          <cell r="E136" t="str">
            <v>미 상</v>
          </cell>
          <cell r="F136">
            <v>1</v>
          </cell>
          <cell r="H136">
            <v>1566000</v>
          </cell>
          <cell r="I136">
            <v>1566000</v>
          </cell>
        </row>
        <row r="137">
          <cell r="B137" t="str">
            <v>제7남경호</v>
          </cell>
          <cell r="C137" t="str">
            <v xml:space="preserve"> Main Switch Board</v>
          </cell>
        </row>
        <row r="138">
          <cell r="B138" t="str">
            <v>제7남경호</v>
          </cell>
          <cell r="C138" t="str">
            <v xml:space="preserve"> Main Switch Board</v>
          </cell>
          <cell r="D138" t="str">
            <v xml:space="preserve">   Dead Front</v>
          </cell>
        </row>
        <row r="139">
          <cell r="B139" t="str">
            <v>제7남경호</v>
          </cell>
          <cell r="C139" t="str">
            <v xml:space="preserve"> Main Switch Board</v>
          </cell>
          <cell r="D139" t="str">
            <v xml:space="preserve">    1) Generator Panel</v>
          </cell>
        </row>
        <row r="140">
          <cell r="B140" t="str">
            <v>제7남경호</v>
          </cell>
          <cell r="C140" t="str">
            <v xml:space="preserve"> Main Switch Board</v>
          </cell>
          <cell r="D140" t="str">
            <v xml:space="preserve">    2) Feeder Panel</v>
          </cell>
        </row>
        <row r="141">
          <cell r="B141" t="str">
            <v>제7남경호</v>
          </cell>
        </row>
        <row r="142">
          <cell r="B142" t="str">
            <v>제7남경호</v>
          </cell>
          <cell r="H142">
            <v>27032000</v>
          </cell>
        </row>
        <row r="143">
          <cell r="B143" t="str">
            <v>제7남경호</v>
          </cell>
        </row>
        <row r="144">
          <cell r="B144" t="str">
            <v>제7남경호</v>
          </cell>
          <cell r="D144" t="str">
            <v xml:space="preserve">  Trawl Large 2 Boats</v>
          </cell>
        </row>
        <row r="145">
          <cell r="B145" t="str">
            <v>제7남경호</v>
          </cell>
          <cell r="D145" t="str">
            <v xml:space="preserve">  Fishing Implements</v>
          </cell>
        </row>
        <row r="147">
          <cell r="A147">
            <v>1</v>
          </cell>
          <cell r="B147" t="str">
            <v>제7남경호</v>
          </cell>
          <cell r="D147" t="str">
            <v xml:space="preserve">  Law Water Trawl Net</v>
          </cell>
          <cell r="E147" t="str">
            <v>국 산</v>
          </cell>
          <cell r="F147">
            <v>2</v>
          </cell>
          <cell r="G147" t="str">
            <v>일괄</v>
          </cell>
        </row>
        <row r="148">
          <cell r="E148" t="str">
            <v>미 상</v>
          </cell>
        </row>
        <row r="149">
          <cell r="B149" t="str">
            <v>제7남경호</v>
          </cell>
          <cell r="D149" t="str">
            <v xml:space="preserve">   Warp Wire Rope Part</v>
          </cell>
        </row>
        <row r="150">
          <cell r="B150" t="str">
            <v>제7남경호</v>
          </cell>
          <cell r="D150" t="str">
            <v xml:space="preserve">   Pendant Wire Rope Part</v>
          </cell>
        </row>
        <row r="151">
          <cell r="B151" t="str">
            <v>제7남경호</v>
          </cell>
          <cell r="D151" t="str">
            <v xml:space="preserve">   Body Net Part</v>
          </cell>
        </row>
        <row r="152">
          <cell r="B152" t="str">
            <v>제7남경호</v>
          </cell>
          <cell r="D152" t="str">
            <v xml:space="preserve">   Cod Net Part</v>
          </cell>
        </row>
        <row r="153">
          <cell r="B153" t="str">
            <v>제7남경호</v>
          </cell>
          <cell r="D153" t="str">
            <v xml:space="preserve">   W/Standard Accessories</v>
          </cell>
        </row>
        <row r="154">
          <cell r="B154" t="str">
            <v>제7남경호</v>
          </cell>
        </row>
        <row r="155">
          <cell r="B155" t="str">
            <v>제7남경호</v>
          </cell>
          <cell r="D155" t="str">
            <v xml:space="preserve">  Law Water Trawl Net</v>
          </cell>
          <cell r="E155" t="str">
            <v>국 산</v>
          </cell>
          <cell r="F155">
            <v>4</v>
          </cell>
        </row>
        <row r="156">
          <cell r="E156" t="str">
            <v>미 상</v>
          </cell>
        </row>
        <row r="157">
          <cell r="D157" t="str">
            <v xml:space="preserve">   Body Net Part</v>
          </cell>
        </row>
        <row r="158">
          <cell r="B158" t="str">
            <v>제7남경호</v>
          </cell>
          <cell r="D158" t="str">
            <v xml:space="preserve">   Cod Net Part</v>
          </cell>
        </row>
        <row r="159">
          <cell r="B159" t="str">
            <v>제7남경호</v>
          </cell>
          <cell r="D159" t="str">
            <v xml:space="preserve">   W/Standard Accessories</v>
          </cell>
        </row>
        <row r="160">
          <cell r="B160" t="str">
            <v>제7남경호</v>
          </cell>
        </row>
        <row r="161">
          <cell r="B161" t="str">
            <v>제7남경호</v>
          </cell>
        </row>
        <row r="162">
          <cell r="B162" t="str">
            <v>제7남경호</v>
          </cell>
        </row>
        <row r="163">
          <cell r="B163" t="str">
            <v>제7남경호</v>
          </cell>
        </row>
        <row r="174">
          <cell r="D174" t="str">
            <v xml:space="preserve"> [제8남경호]</v>
          </cell>
        </row>
        <row r="176">
          <cell r="A176">
            <v>1</v>
          </cell>
          <cell r="B176" t="str">
            <v>제8남경호</v>
          </cell>
          <cell r="C176" t="str">
            <v>Anchor</v>
          </cell>
          <cell r="D176" t="str">
            <v xml:space="preserve">  Anchor</v>
          </cell>
          <cell r="E176" t="str">
            <v>미 상</v>
          </cell>
          <cell r="F176">
            <v>2</v>
          </cell>
          <cell r="G176">
            <v>56000</v>
          </cell>
          <cell r="H176">
            <v>112000</v>
          </cell>
          <cell r="I176">
            <v>56000</v>
          </cell>
        </row>
        <row r="177">
          <cell r="B177" t="str">
            <v>제8남경호</v>
          </cell>
          <cell r="C177" t="str">
            <v>Anchor</v>
          </cell>
        </row>
        <row r="178">
          <cell r="B178" t="str">
            <v>제8남경호</v>
          </cell>
          <cell r="C178" t="str">
            <v>Anchor</v>
          </cell>
          <cell r="D178" t="str">
            <v xml:space="preserve">   Stock Type</v>
          </cell>
        </row>
        <row r="179">
          <cell r="B179" t="str">
            <v>제8남경호</v>
          </cell>
        </row>
        <row r="180">
          <cell r="A180">
            <v>2</v>
          </cell>
          <cell r="B180" t="str">
            <v>제8남경호</v>
          </cell>
          <cell r="C180" t="str">
            <v xml:space="preserve"> Wire Reel</v>
          </cell>
          <cell r="D180" t="str">
            <v xml:space="preserve">  Wire Reel</v>
          </cell>
          <cell r="E180" t="str">
            <v>미 상</v>
          </cell>
          <cell r="F180">
            <v>2</v>
          </cell>
          <cell r="G180">
            <v>378000</v>
          </cell>
          <cell r="H180">
            <v>756000</v>
          </cell>
          <cell r="I180">
            <v>378000</v>
          </cell>
        </row>
        <row r="181">
          <cell r="B181" t="str">
            <v>제8남경호</v>
          </cell>
          <cell r="C181" t="str">
            <v xml:space="preserve"> Wire Reel</v>
          </cell>
        </row>
        <row r="182">
          <cell r="B182" t="str">
            <v>제8남경호</v>
          </cell>
          <cell r="C182" t="str">
            <v xml:space="preserve"> Wire Reel</v>
          </cell>
          <cell r="D182" t="str">
            <v xml:space="preserve">   Hydrauric Type</v>
          </cell>
        </row>
        <row r="183">
          <cell r="B183" t="str">
            <v>제8남경호</v>
          </cell>
          <cell r="C183" t="str">
            <v xml:space="preserve"> Wire Reel</v>
          </cell>
          <cell r="D183" t="str">
            <v xml:space="preserve">   Warping Drum x 1ea</v>
          </cell>
        </row>
        <row r="184">
          <cell r="B184" t="str">
            <v>제8남경호</v>
          </cell>
          <cell r="C184" t="str">
            <v xml:space="preserve"> Wire Reel</v>
          </cell>
          <cell r="D184" t="str">
            <v xml:space="preserve">   Hydrauric Unit</v>
          </cell>
        </row>
        <row r="185">
          <cell r="B185" t="str">
            <v>제8남경호</v>
          </cell>
        </row>
        <row r="186">
          <cell r="A186">
            <v>3</v>
          </cell>
          <cell r="B186" t="str">
            <v>제8남경호</v>
          </cell>
          <cell r="C186" t="str">
            <v xml:space="preserve"> Net Winch </v>
          </cell>
          <cell r="D186" t="str">
            <v xml:space="preserve">  Net Winch </v>
          </cell>
          <cell r="E186" t="str">
            <v>미 상</v>
          </cell>
          <cell r="F186">
            <v>1</v>
          </cell>
          <cell r="H186">
            <v>2142000</v>
          </cell>
          <cell r="I186">
            <v>2142000</v>
          </cell>
        </row>
        <row r="188">
          <cell r="B188" t="str">
            <v>제8남경호</v>
          </cell>
          <cell r="C188" t="str">
            <v xml:space="preserve"> Net Winch </v>
          </cell>
          <cell r="D188" t="str">
            <v xml:space="preserve">   Hydrauric Type</v>
          </cell>
        </row>
        <row r="189">
          <cell r="B189" t="str">
            <v>제8남경호</v>
          </cell>
          <cell r="C189" t="str">
            <v xml:space="preserve"> Net Winch </v>
          </cell>
          <cell r="D189" t="str">
            <v xml:space="preserve">   Twin Roller</v>
          </cell>
        </row>
        <row r="190">
          <cell r="B190" t="str">
            <v>제8남경호</v>
          </cell>
          <cell r="C190" t="str">
            <v xml:space="preserve"> Net Winch </v>
          </cell>
          <cell r="D190" t="str">
            <v xml:space="preserve">   Hydrauric Unit</v>
          </cell>
        </row>
        <row r="191">
          <cell r="B191" t="str">
            <v>제8남경호</v>
          </cell>
        </row>
        <row r="192">
          <cell r="A192">
            <v>4</v>
          </cell>
          <cell r="B192" t="str">
            <v>제8남경호</v>
          </cell>
          <cell r="C192" t="str">
            <v xml:space="preserve"> Hoist</v>
          </cell>
          <cell r="D192" t="str">
            <v xml:space="preserve">  Hoist</v>
          </cell>
          <cell r="E192" t="str">
            <v>미 상</v>
          </cell>
          <cell r="F192">
            <v>1</v>
          </cell>
          <cell r="H192">
            <v>252000</v>
          </cell>
          <cell r="I192">
            <v>252000</v>
          </cell>
        </row>
        <row r="193">
          <cell r="B193" t="str">
            <v>제8남경호</v>
          </cell>
          <cell r="C193" t="str">
            <v xml:space="preserve"> Hoist</v>
          </cell>
        </row>
        <row r="194">
          <cell r="B194" t="str">
            <v>제8남경호</v>
          </cell>
          <cell r="C194" t="str">
            <v xml:space="preserve"> Hoist</v>
          </cell>
          <cell r="D194" t="str">
            <v xml:space="preserve">    0.5Ton</v>
          </cell>
        </row>
        <row r="195">
          <cell r="B195" t="str">
            <v>제8남경호</v>
          </cell>
        </row>
        <row r="196">
          <cell r="A196">
            <v>5</v>
          </cell>
          <cell r="B196" t="str">
            <v>제8남경호</v>
          </cell>
          <cell r="C196" t="str">
            <v xml:space="preserve"> Steering System</v>
          </cell>
          <cell r="D196" t="str">
            <v xml:space="preserve">  Steering System</v>
          </cell>
          <cell r="E196" t="str">
            <v>미 상</v>
          </cell>
          <cell r="F196">
            <v>1</v>
          </cell>
          <cell r="H196">
            <v>1386000</v>
          </cell>
          <cell r="I196">
            <v>1386000</v>
          </cell>
        </row>
        <row r="197">
          <cell r="B197" t="str">
            <v>제8남경호</v>
          </cell>
          <cell r="C197" t="str">
            <v xml:space="preserve"> Steering System</v>
          </cell>
        </row>
        <row r="198">
          <cell r="B198" t="str">
            <v>제8남경호</v>
          </cell>
          <cell r="C198" t="str">
            <v xml:space="preserve"> Steering System</v>
          </cell>
          <cell r="D198" t="str">
            <v xml:space="preserve">   Elec-Hydrauric Type</v>
          </cell>
        </row>
        <row r="199">
          <cell r="B199" t="str">
            <v>제8남경호</v>
          </cell>
          <cell r="C199" t="str">
            <v xml:space="preserve"> Steering System</v>
          </cell>
          <cell r="D199" t="str">
            <v xml:space="preserve">    1) Steering Stand</v>
          </cell>
        </row>
        <row r="200">
          <cell r="B200" t="str">
            <v>제8남경호</v>
          </cell>
          <cell r="C200" t="str">
            <v xml:space="preserve"> Steering System</v>
          </cell>
          <cell r="D200" t="str">
            <v xml:space="preserve">    2) Steering Gear</v>
          </cell>
        </row>
        <row r="201">
          <cell r="B201" t="str">
            <v>제8남경호</v>
          </cell>
        </row>
        <row r="202">
          <cell r="A202">
            <v>6</v>
          </cell>
          <cell r="B202" t="str">
            <v>제8남경호</v>
          </cell>
          <cell r="C202" t="str">
            <v xml:space="preserve"> Magnetic Compass</v>
          </cell>
          <cell r="D202" t="str">
            <v xml:space="preserve">  Magnetic Compass</v>
          </cell>
          <cell r="E202" t="str">
            <v>JAPAN</v>
          </cell>
          <cell r="F202">
            <v>1</v>
          </cell>
          <cell r="H202">
            <v>68000</v>
          </cell>
          <cell r="I202">
            <v>68000</v>
          </cell>
        </row>
        <row r="203">
          <cell r="B203" t="str">
            <v>제8남경호</v>
          </cell>
          <cell r="C203" t="str">
            <v xml:space="preserve"> Magnetic Compass</v>
          </cell>
          <cell r="E203" t="str">
            <v>미 상</v>
          </cell>
        </row>
        <row r="204">
          <cell r="B204" t="str">
            <v>제8남경호</v>
          </cell>
          <cell r="C204" t="str">
            <v xml:space="preserve"> Magnetic Compass</v>
          </cell>
          <cell r="D204" t="str">
            <v xml:space="preserve">   Table Type</v>
          </cell>
        </row>
        <row r="205">
          <cell r="B205" t="str">
            <v>제8남경호</v>
          </cell>
        </row>
        <row r="206">
          <cell r="A206">
            <v>7</v>
          </cell>
          <cell r="B206" t="str">
            <v>제8남경호</v>
          </cell>
          <cell r="C206" t="str">
            <v xml:space="preserve"> Clear View Screen</v>
          </cell>
          <cell r="D206" t="str">
            <v xml:space="preserve">  Clear View Screen</v>
          </cell>
          <cell r="E206" t="str">
            <v>미 상</v>
          </cell>
          <cell r="F206">
            <v>1</v>
          </cell>
          <cell r="H206">
            <v>40000</v>
          </cell>
          <cell r="I206">
            <v>40000</v>
          </cell>
        </row>
        <row r="207">
          <cell r="B207" t="str">
            <v>제8남경호</v>
          </cell>
          <cell r="C207" t="str">
            <v xml:space="preserve"> Clear View Screen</v>
          </cell>
        </row>
        <row r="208">
          <cell r="B208" t="str">
            <v>제8남경호</v>
          </cell>
          <cell r="C208" t="str">
            <v xml:space="preserve"> Clear View Screen</v>
          </cell>
          <cell r="D208" t="str">
            <v xml:space="preserve">   Φ300m/m</v>
          </cell>
        </row>
        <row r="209">
          <cell r="B209" t="str">
            <v>제8남경호</v>
          </cell>
        </row>
        <row r="210">
          <cell r="A210">
            <v>8</v>
          </cell>
          <cell r="B210" t="str">
            <v>제8남경호</v>
          </cell>
          <cell r="C210" t="str">
            <v xml:space="preserve"> Marine Radar</v>
          </cell>
          <cell r="D210" t="str">
            <v xml:space="preserve">  Marine Radar</v>
          </cell>
          <cell r="E210" t="str">
            <v>ANRITSU</v>
          </cell>
          <cell r="F210">
            <v>1</v>
          </cell>
          <cell r="H210">
            <v>612000</v>
          </cell>
          <cell r="I210">
            <v>612000</v>
          </cell>
        </row>
        <row r="211">
          <cell r="B211" t="str">
            <v>제8남경호</v>
          </cell>
          <cell r="C211" t="str">
            <v xml:space="preserve"> Marine Radar</v>
          </cell>
          <cell r="E211" t="str">
            <v>미 상</v>
          </cell>
        </row>
        <row r="212">
          <cell r="B212" t="str">
            <v>제8남경호</v>
          </cell>
          <cell r="C212" t="str">
            <v xml:space="preserve"> Marine Radar</v>
          </cell>
          <cell r="D212" t="str">
            <v xml:space="preserve">   RA-771UA</v>
          </cell>
        </row>
        <row r="215">
          <cell r="B215" t="str">
            <v>제8남경호</v>
          </cell>
        </row>
        <row r="216">
          <cell r="A216">
            <v>9</v>
          </cell>
          <cell r="B216" t="str">
            <v>제8남경호</v>
          </cell>
          <cell r="C216" t="str">
            <v xml:space="preserve"> GPS Plotter</v>
          </cell>
          <cell r="D216" t="str">
            <v xml:space="preserve">  GPS Plotter</v>
          </cell>
          <cell r="E216" t="str">
            <v>FURUNO</v>
          </cell>
          <cell r="F216">
            <v>1</v>
          </cell>
          <cell r="H216">
            <v>680000</v>
          </cell>
          <cell r="I216">
            <v>680000</v>
          </cell>
        </row>
        <row r="217">
          <cell r="B217" t="str">
            <v>제8남경호</v>
          </cell>
          <cell r="C217" t="str">
            <v xml:space="preserve"> GPS Plotter</v>
          </cell>
          <cell r="E217" t="str">
            <v>미 상</v>
          </cell>
        </row>
        <row r="218">
          <cell r="B218" t="str">
            <v>제8남경호</v>
          </cell>
          <cell r="C218" t="str">
            <v xml:space="preserve"> GPS Plotter</v>
          </cell>
          <cell r="D218" t="str">
            <v xml:space="preserve">   GP-1500</v>
          </cell>
        </row>
        <row r="219">
          <cell r="B219" t="str">
            <v>제8남경호</v>
          </cell>
        </row>
        <row r="220">
          <cell r="A220">
            <v>10</v>
          </cell>
          <cell r="B220" t="str">
            <v>제8남경호</v>
          </cell>
          <cell r="C220" t="str">
            <v xml:space="preserve"> SSB Transceiver</v>
          </cell>
          <cell r="D220" t="str">
            <v xml:space="preserve">  SSB Transceiver</v>
          </cell>
          <cell r="E220" t="str">
            <v>해 양</v>
          </cell>
          <cell r="F220">
            <v>1</v>
          </cell>
          <cell r="H220">
            <v>499000</v>
          </cell>
          <cell r="I220">
            <v>499000</v>
          </cell>
        </row>
        <row r="221">
          <cell r="B221" t="str">
            <v>제8남경호</v>
          </cell>
          <cell r="C221" t="str">
            <v xml:space="preserve"> SSB Transceiver</v>
          </cell>
          <cell r="E221" t="str">
            <v>90. 7</v>
          </cell>
        </row>
        <row r="222">
          <cell r="B222" t="str">
            <v>제8남경호</v>
          </cell>
          <cell r="C222" t="str">
            <v xml:space="preserve"> SSB Transceiver</v>
          </cell>
          <cell r="D222" t="str">
            <v xml:space="preserve">   HSD-1250</v>
          </cell>
        </row>
        <row r="223">
          <cell r="B223" t="str">
            <v>제8남경호</v>
          </cell>
        </row>
        <row r="224">
          <cell r="A224">
            <v>11</v>
          </cell>
          <cell r="B224" t="str">
            <v>제8남경호</v>
          </cell>
          <cell r="C224" t="str">
            <v xml:space="preserve"> DSB Transceiver</v>
          </cell>
          <cell r="D224" t="str">
            <v xml:space="preserve">  DSB Transceiver</v>
          </cell>
          <cell r="E224" t="str">
            <v>조 광</v>
          </cell>
          <cell r="F224">
            <v>1</v>
          </cell>
          <cell r="H224">
            <v>338000</v>
          </cell>
          <cell r="I224">
            <v>338000</v>
          </cell>
        </row>
        <row r="225">
          <cell r="B225" t="str">
            <v>제8남경호</v>
          </cell>
          <cell r="C225" t="str">
            <v xml:space="preserve"> DSB Transceiver</v>
          </cell>
          <cell r="E225" t="str">
            <v>미 상</v>
          </cell>
        </row>
        <row r="226">
          <cell r="B226" t="str">
            <v>제8남경호</v>
          </cell>
          <cell r="C226" t="str">
            <v xml:space="preserve"> DSB Transceiver</v>
          </cell>
          <cell r="D226" t="str">
            <v xml:space="preserve">   NEW-307A</v>
          </cell>
        </row>
        <row r="227">
          <cell r="B227" t="str">
            <v>제8남경호</v>
          </cell>
        </row>
        <row r="228">
          <cell r="A228">
            <v>12</v>
          </cell>
          <cell r="B228" t="str">
            <v>제8남경호</v>
          </cell>
          <cell r="C228" t="str">
            <v xml:space="preserve"> Public Addressor</v>
          </cell>
          <cell r="D228" t="str">
            <v xml:space="preserve">  Public Addressor</v>
          </cell>
          <cell r="E228" t="str">
            <v>국 산</v>
          </cell>
          <cell r="F228">
            <v>1</v>
          </cell>
          <cell r="H228">
            <v>108000</v>
          </cell>
          <cell r="I228">
            <v>108000</v>
          </cell>
        </row>
        <row r="229">
          <cell r="B229" t="str">
            <v>제8남경호</v>
          </cell>
          <cell r="C229" t="str">
            <v xml:space="preserve"> Public Addressor</v>
          </cell>
          <cell r="E229" t="str">
            <v>미 상</v>
          </cell>
        </row>
        <row r="230">
          <cell r="B230" t="str">
            <v>제8남경호</v>
          </cell>
          <cell r="C230" t="str">
            <v xml:space="preserve"> Public Addressor</v>
          </cell>
          <cell r="D230" t="str">
            <v xml:space="preserve">   SH-8810-80T</v>
          </cell>
        </row>
        <row r="231">
          <cell r="B231" t="str">
            <v>제8남경호</v>
          </cell>
        </row>
        <row r="232">
          <cell r="A232">
            <v>13</v>
          </cell>
          <cell r="B232" t="str">
            <v>제8남경호</v>
          </cell>
          <cell r="C232" t="str">
            <v xml:space="preserve"> EPIRB</v>
          </cell>
          <cell r="D232" t="str">
            <v xml:space="preserve">  EPIRB</v>
          </cell>
          <cell r="E232" t="str">
            <v>삼 영</v>
          </cell>
          <cell r="F232">
            <v>1</v>
          </cell>
          <cell r="H232">
            <v>1372000</v>
          </cell>
          <cell r="I232">
            <v>1372000</v>
          </cell>
        </row>
        <row r="233">
          <cell r="B233" t="str">
            <v>제8남경호</v>
          </cell>
          <cell r="C233" t="str">
            <v xml:space="preserve"> EPIRB</v>
          </cell>
          <cell r="E233">
            <v>2000.7</v>
          </cell>
        </row>
        <row r="234">
          <cell r="B234" t="str">
            <v>제8남경호</v>
          </cell>
          <cell r="C234" t="str">
            <v xml:space="preserve"> EPIRB</v>
          </cell>
          <cell r="D234" t="str">
            <v xml:space="preserve">   SEP-406</v>
          </cell>
        </row>
        <row r="235">
          <cell r="B235" t="str">
            <v>제8남경호</v>
          </cell>
        </row>
        <row r="236">
          <cell r="A236">
            <v>14</v>
          </cell>
          <cell r="B236" t="str">
            <v>제8남경호</v>
          </cell>
          <cell r="C236" t="str">
            <v xml:space="preserve"> Life Raft</v>
          </cell>
          <cell r="D236" t="str">
            <v xml:space="preserve">  Life Raft</v>
          </cell>
          <cell r="E236" t="str">
            <v>미 상</v>
          </cell>
          <cell r="F236">
            <v>1</v>
          </cell>
          <cell r="H236">
            <v>380000</v>
          </cell>
          <cell r="I236">
            <v>380000</v>
          </cell>
        </row>
        <row r="237">
          <cell r="B237" t="str">
            <v>제8남경호</v>
          </cell>
          <cell r="C237" t="str">
            <v xml:space="preserve"> Life Raft</v>
          </cell>
        </row>
        <row r="238">
          <cell r="B238" t="str">
            <v>제8남경호</v>
          </cell>
          <cell r="C238" t="str">
            <v xml:space="preserve"> Life Raft</v>
          </cell>
          <cell r="D238" t="str">
            <v xml:space="preserve">   Inflatable Type</v>
          </cell>
        </row>
        <row r="239">
          <cell r="B239" t="str">
            <v>제8남경호</v>
          </cell>
          <cell r="C239" t="str">
            <v xml:space="preserve"> Life Raft</v>
          </cell>
          <cell r="D239" t="str">
            <v xml:space="preserve">   13 Persons</v>
          </cell>
        </row>
        <row r="240">
          <cell r="B240" t="str">
            <v>제8남경호</v>
          </cell>
        </row>
        <row r="241">
          <cell r="A241">
            <v>15</v>
          </cell>
          <cell r="B241" t="str">
            <v>제8남경호</v>
          </cell>
          <cell r="C241" t="str">
            <v xml:space="preserve"> Auxiliary Engine</v>
          </cell>
          <cell r="D241" t="str">
            <v xml:space="preserve">  Auxiliary Engine</v>
          </cell>
          <cell r="E241" t="str">
            <v>대우중공업</v>
          </cell>
          <cell r="F241">
            <v>1</v>
          </cell>
          <cell r="G241" t="str">
            <v>일괄</v>
          </cell>
          <cell r="H241">
            <v>6004000</v>
          </cell>
          <cell r="I241">
            <v>6004000</v>
          </cell>
        </row>
        <row r="242">
          <cell r="B242" t="str">
            <v>제8남경호</v>
          </cell>
          <cell r="C242" t="str">
            <v xml:space="preserve"> Auxiliary Engine</v>
          </cell>
          <cell r="E242" t="str">
            <v>미 상</v>
          </cell>
        </row>
        <row r="243">
          <cell r="B243" t="str">
            <v>제8남경호</v>
          </cell>
          <cell r="C243" t="str">
            <v xml:space="preserve"> Auxiliary Engine</v>
          </cell>
          <cell r="D243" t="str">
            <v xml:space="preserve">   D2156HM</v>
          </cell>
        </row>
        <row r="244">
          <cell r="B244" t="str">
            <v>제8남경호</v>
          </cell>
          <cell r="C244" t="str">
            <v xml:space="preserve"> Auxiliary Engine</v>
          </cell>
          <cell r="D244" t="str">
            <v xml:space="preserve">   167Hp x 1800rpm</v>
          </cell>
        </row>
        <row r="245">
          <cell r="B245" t="str">
            <v>제8남경호</v>
          </cell>
        </row>
        <row r="246">
          <cell r="A246">
            <v>16</v>
          </cell>
          <cell r="B246" t="str">
            <v>제8남경호</v>
          </cell>
          <cell r="C246" t="str">
            <v xml:space="preserve"> Generator</v>
          </cell>
          <cell r="D246" t="str">
            <v xml:space="preserve">  Generator</v>
          </cell>
          <cell r="E246" t="str">
            <v>미 상</v>
          </cell>
          <cell r="F246">
            <v>1</v>
          </cell>
        </row>
        <row r="247">
          <cell r="B247" t="str">
            <v>제8남경호</v>
          </cell>
          <cell r="C247" t="str">
            <v xml:space="preserve"> Generator</v>
          </cell>
        </row>
        <row r="248">
          <cell r="B248" t="str">
            <v>제8남경호</v>
          </cell>
          <cell r="C248" t="str">
            <v xml:space="preserve"> Generator</v>
          </cell>
          <cell r="D248" t="str">
            <v xml:space="preserve">   AC 130KVA x 1800rpm</v>
          </cell>
        </row>
        <row r="249">
          <cell r="B249" t="str">
            <v>제8남경호</v>
          </cell>
        </row>
        <row r="250">
          <cell r="A250">
            <v>17</v>
          </cell>
          <cell r="B250" t="str">
            <v>제8남경호</v>
          </cell>
          <cell r="C250" t="str">
            <v xml:space="preserve"> Main Air Compressor</v>
          </cell>
          <cell r="D250" t="str">
            <v xml:space="preserve">  Main Air Compressor</v>
          </cell>
          <cell r="E250" t="str">
            <v>미 상</v>
          </cell>
          <cell r="F250">
            <v>1</v>
          </cell>
          <cell r="H250">
            <v>415000</v>
          </cell>
          <cell r="I250">
            <v>415000</v>
          </cell>
        </row>
        <row r="251">
          <cell r="B251" t="str">
            <v>제8남경호</v>
          </cell>
          <cell r="C251" t="str">
            <v xml:space="preserve"> Main Air Compressor</v>
          </cell>
        </row>
        <row r="252">
          <cell r="B252" t="str">
            <v>제8남경호</v>
          </cell>
          <cell r="C252" t="str">
            <v xml:space="preserve"> Main Air Compressor</v>
          </cell>
          <cell r="D252" t="str">
            <v xml:space="preserve">   V-2 Stage</v>
          </cell>
        </row>
        <row r="253">
          <cell r="B253" t="str">
            <v>제8남경호</v>
          </cell>
          <cell r="C253" t="str">
            <v xml:space="preserve"> Main Air Compressor</v>
          </cell>
          <cell r="D253" t="str">
            <v xml:space="preserve">   30Kg/㎠</v>
          </cell>
        </row>
        <row r="254">
          <cell r="B254" t="str">
            <v>제8남경호</v>
          </cell>
          <cell r="C254" t="str">
            <v xml:space="preserve"> Main Air Compressor</v>
          </cell>
          <cell r="D254" t="str">
            <v xml:space="preserve">   With Motor</v>
          </cell>
        </row>
        <row r="257">
          <cell r="B257" t="str">
            <v>제8남경호</v>
          </cell>
        </row>
        <row r="258">
          <cell r="A258">
            <v>18</v>
          </cell>
          <cell r="B258" t="str">
            <v>제8남경호</v>
          </cell>
          <cell r="C258" t="str">
            <v xml:space="preserve"> Refrigerating Equipment</v>
          </cell>
          <cell r="D258" t="str">
            <v xml:space="preserve">  Refrigerating Equipment</v>
          </cell>
          <cell r="E258" t="str">
            <v>한 국</v>
          </cell>
          <cell r="F258">
            <v>1</v>
          </cell>
          <cell r="H258">
            <v>0</v>
          </cell>
        </row>
        <row r="259">
          <cell r="B259" t="str">
            <v>제8남경호</v>
          </cell>
          <cell r="C259" t="str">
            <v xml:space="preserve"> Refrigerating Equipment</v>
          </cell>
          <cell r="E259" t="str">
            <v>MYCOM</v>
          </cell>
        </row>
        <row r="260">
          <cell r="B260" t="str">
            <v>제8남경호</v>
          </cell>
          <cell r="C260" t="str">
            <v xml:space="preserve"> Refrigerating Equipment</v>
          </cell>
          <cell r="D260" t="str">
            <v xml:space="preserve">   1) R-22</v>
          </cell>
          <cell r="E260" t="str">
            <v>미 상</v>
          </cell>
        </row>
        <row r="261">
          <cell r="B261" t="str">
            <v>제8남경호</v>
          </cell>
          <cell r="C261" t="str">
            <v xml:space="preserve"> Refrigerating Equipment</v>
          </cell>
          <cell r="D261" t="str">
            <v xml:space="preserve">       Compressor</v>
          </cell>
        </row>
        <row r="262">
          <cell r="B262" t="str">
            <v>제8남경호</v>
          </cell>
          <cell r="C262" t="str">
            <v xml:space="preserve"> Refrigerating Equipment</v>
          </cell>
          <cell r="D262" t="str">
            <v xml:space="preserve">       42B</v>
          </cell>
        </row>
        <row r="263">
          <cell r="B263" t="str">
            <v>제8남경호</v>
          </cell>
          <cell r="C263" t="str">
            <v xml:space="preserve"> Refrigerating Equipment</v>
          </cell>
          <cell r="D263" t="str">
            <v xml:space="preserve">       Motor : 55Kw</v>
          </cell>
        </row>
        <row r="264">
          <cell r="B264" t="str">
            <v>제8남경호</v>
          </cell>
          <cell r="C264" t="str">
            <v xml:space="preserve"> Refrigerating Equipment</v>
          </cell>
          <cell r="D264" t="str">
            <v xml:space="preserve">   2) Condenser, Receiver</v>
          </cell>
        </row>
        <row r="265">
          <cell r="B265" t="str">
            <v>제8남경호</v>
          </cell>
          <cell r="C265" t="str">
            <v xml:space="preserve"> Refrigerating Equipment</v>
          </cell>
          <cell r="D265" t="str">
            <v xml:space="preserve">       Expension Value</v>
          </cell>
        </row>
        <row r="266">
          <cell r="B266" t="str">
            <v>제8남경호</v>
          </cell>
          <cell r="C266" t="str">
            <v xml:space="preserve"> Refrigerating Equipment</v>
          </cell>
          <cell r="D266" t="str">
            <v xml:space="preserve">       Oil Separator</v>
          </cell>
        </row>
        <row r="267">
          <cell r="B267" t="str">
            <v>제8남경호</v>
          </cell>
          <cell r="C267" t="str">
            <v xml:space="preserve"> Refrigerating Equipment</v>
          </cell>
          <cell r="D267" t="str">
            <v xml:space="preserve">       Standard Accessories</v>
          </cell>
        </row>
        <row r="268">
          <cell r="B268" t="str">
            <v>제8남경호</v>
          </cell>
        </row>
        <row r="269">
          <cell r="A269">
            <v>19</v>
          </cell>
          <cell r="B269" t="str">
            <v>제8남경호</v>
          </cell>
          <cell r="C269" t="str">
            <v xml:space="preserve"> Pump</v>
          </cell>
          <cell r="D269" t="str">
            <v xml:space="preserve">  Pump</v>
          </cell>
          <cell r="E269" t="str">
            <v>미 상</v>
          </cell>
          <cell r="F269">
            <v>6</v>
          </cell>
          <cell r="G269" t="str">
            <v>일괄</v>
          </cell>
          <cell r="H269">
            <v>756000</v>
          </cell>
          <cell r="I269">
            <v>756000</v>
          </cell>
        </row>
        <row r="270">
          <cell r="B270" t="str">
            <v>제8남경호</v>
          </cell>
          <cell r="C270" t="str">
            <v xml:space="preserve"> Pump</v>
          </cell>
        </row>
        <row r="271">
          <cell r="B271" t="str">
            <v>제8남경호</v>
          </cell>
          <cell r="C271" t="str">
            <v xml:space="preserve"> Pump</v>
          </cell>
          <cell r="D271" t="str">
            <v xml:space="preserve">   Centrifugal Type</v>
          </cell>
        </row>
        <row r="272">
          <cell r="B272" t="str">
            <v>제8남경호</v>
          </cell>
          <cell r="C272" t="str">
            <v xml:space="preserve"> Pump</v>
          </cell>
          <cell r="D272" t="str">
            <v xml:space="preserve">   Gear Type</v>
          </cell>
        </row>
        <row r="273">
          <cell r="B273" t="str">
            <v>제8남경호</v>
          </cell>
        </row>
        <row r="274">
          <cell r="A274">
            <v>20</v>
          </cell>
          <cell r="B274" t="str">
            <v>제8남경호</v>
          </cell>
          <cell r="C274" t="str">
            <v xml:space="preserve"> Main Switch Board </v>
          </cell>
          <cell r="D274" t="str">
            <v xml:space="preserve">  Main Switch Board </v>
          </cell>
          <cell r="E274" t="str">
            <v>미 상</v>
          </cell>
          <cell r="F274">
            <v>1</v>
          </cell>
          <cell r="H274">
            <v>1566000</v>
          </cell>
          <cell r="I274">
            <v>1566000</v>
          </cell>
        </row>
        <row r="275">
          <cell r="B275" t="str">
            <v>제8남경호</v>
          </cell>
          <cell r="C275" t="str">
            <v xml:space="preserve"> Main Switch Board </v>
          </cell>
        </row>
        <row r="276">
          <cell r="B276" t="str">
            <v>제8남경호</v>
          </cell>
          <cell r="C276" t="str">
            <v xml:space="preserve"> Main Switch Board </v>
          </cell>
          <cell r="D276" t="str">
            <v xml:space="preserve">  Dead Front</v>
          </cell>
        </row>
        <row r="277">
          <cell r="B277" t="str">
            <v>제8남경호</v>
          </cell>
          <cell r="C277" t="str">
            <v xml:space="preserve"> Main Switch Board </v>
          </cell>
          <cell r="D277" t="str">
            <v xml:space="preserve">   1) Generator Panel</v>
          </cell>
        </row>
        <row r="278">
          <cell r="B278" t="str">
            <v>제8남경호</v>
          </cell>
          <cell r="C278" t="str">
            <v xml:space="preserve"> Main Switch Board </v>
          </cell>
          <cell r="D278" t="str">
            <v xml:space="preserve">   2) Feeder Panel</v>
          </cell>
        </row>
        <row r="279">
          <cell r="B279" t="str">
            <v>제8남경호</v>
          </cell>
        </row>
        <row r="280">
          <cell r="B280" t="str">
            <v>제7남경호</v>
          </cell>
          <cell r="H280">
            <v>17486000</v>
          </cell>
        </row>
        <row r="300">
          <cell r="D300" t="str">
            <v xml:space="preserve"> [제1명진호]</v>
          </cell>
        </row>
        <row r="302">
          <cell r="A302">
            <v>1</v>
          </cell>
          <cell r="B302" t="str">
            <v>제7남경호</v>
          </cell>
          <cell r="C302" t="str">
            <v>Anchor</v>
          </cell>
          <cell r="D302" t="str">
            <v xml:space="preserve">  Anchor</v>
          </cell>
          <cell r="E302" t="str">
            <v>미 상</v>
          </cell>
          <cell r="F302">
            <v>2</v>
          </cell>
          <cell r="G302">
            <v>56000</v>
          </cell>
          <cell r="H302">
            <v>112000</v>
          </cell>
          <cell r="I302">
            <v>56000</v>
          </cell>
        </row>
        <row r="303">
          <cell r="B303" t="str">
            <v>제7남경호</v>
          </cell>
          <cell r="C303" t="str">
            <v>Anchor</v>
          </cell>
        </row>
        <row r="304">
          <cell r="B304" t="str">
            <v>제7남경호</v>
          </cell>
          <cell r="C304" t="str">
            <v>Anchor</v>
          </cell>
          <cell r="D304" t="str">
            <v xml:space="preserve">   Stock Type</v>
          </cell>
        </row>
        <row r="305">
          <cell r="B305" t="str">
            <v>제7남경호</v>
          </cell>
        </row>
        <row r="306">
          <cell r="A306">
            <v>2</v>
          </cell>
          <cell r="B306" t="str">
            <v>제7남경호</v>
          </cell>
          <cell r="C306" t="str">
            <v xml:space="preserve"> Wire Reel</v>
          </cell>
          <cell r="D306" t="str">
            <v xml:space="preserve">  Wire Reel</v>
          </cell>
          <cell r="E306" t="str">
            <v>미 상</v>
          </cell>
          <cell r="F306">
            <v>2</v>
          </cell>
          <cell r="G306">
            <v>378000</v>
          </cell>
          <cell r="H306">
            <v>756000</v>
          </cell>
          <cell r="I306">
            <v>378000</v>
          </cell>
        </row>
        <row r="307">
          <cell r="B307" t="str">
            <v>제7남경호</v>
          </cell>
          <cell r="C307" t="str">
            <v xml:space="preserve"> Wire Reel</v>
          </cell>
        </row>
        <row r="308">
          <cell r="B308" t="str">
            <v>제7남경호</v>
          </cell>
          <cell r="C308" t="str">
            <v xml:space="preserve"> Wire Reel</v>
          </cell>
          <cell r="D308" t="str">
            <v xml:space="preserve">   Hydrauric Type</v>
          </cell>
        </row>
        <row r="309">
          <cell r="B309" t="str">
            <v>제7남경호</v>
          </cell>
          <cell r="C309" t="str">
            <v xml:space="preserve"> Wire Reel</v>
          </cell>
          <cell r="D309" t="str">
            <v xml:space="preserve">   Warping Drum x 1ea</v>
          </cell>
        </row>
        <row r="310">
          <cell r="B310" t="str">
            <v>제7남경호</v>
          </cell>
          <cell r="C310" t="str">
            <v xml:space="preserve"> Wire Reel</v>
          </cell>
          <cell r="D310" t="str">
            <v xml:space="preserve">   Hydrauric Unit</v>
          </cell>
        </row>
        <row r="311">
          <cell r="B311" t="str">
            <v>제7남경호</v>
          </cell>
        </row>
        <row r="312">
          <cell r="A312">
            <v>3</v>
          </cell>
          <cell r="B312" t="str">
            <v>제7남경호</v>
          </cell>
          <cell r="C312" t="str">
            <v xml:space="preserve"> Net Winch </v>
          </cell>
          <cell r="D312" t="str">
            <v xml:space="preserve">  Net Winch </v>
          </cell>
          <cell r="E312" t="str">
            <v>미 상</v>
          </cell>
          <cell r="F312">
            <v>1</v>
          </cell>
          <cell r="H312">
            <v>3808000</v>
          </cell>
          <cell r="I312">
            <v>3808000</v>
          </cell>
        </row>
        <row r="314">
          <cell r="B314" t="str">
            <v>제7남경호</v>
          </cell>
          <cell r="C314" t="str">
            <v xml:space="preserve"> Net Winch </v>
          </cell>
          <cell r="D314" t="str">
            <v xml:space="preserve">   Hydrauric Type</v>
          </cell>
        </row>
        <row r="315">
          <cell r="B315" t="str">
            <v>제7남경호</v>
          </cell>
          <cell r="C315" t="str">
            <v xml:space="preserve"> Net Winch </v>
          </cell>
          <cell r="D315" t="str">
            <v xml:space="preserve">   Twin Roller</v>
          </cell>
        </row>
        <row r="316">
          <cell r="B316" t="str">
            <v>제7남경호</v>
          </cell>
          <cell r="C316" t="str">
            <v xml:space="preserve"> Net Winch </v>
          </cell>
          <cell r="D316" t="str">
            <v xml:space="preserve">   Hydrauric Unit</v>
          </cell>
        </row>
        <row r="317">
          <cell r="B317" t="str">
            <v>제7남경호</v>
          </cell>
        </row>
        <row r="318">
          <cell r="A318">
            <v>4</v>
          </cell>
          <cell r="B318" t="str">
            <v>제7남경호</v>
          </cell>
          <cell r="C318" t="str">
            <v xml:space="preserve"> Hoist</v>
          </cell>
          <cell r="D318" t="str">
            <v xml:space="preserve">  Hoist</v>
          </cell>
          <cell r="E318" t="str">
            <v>미 상</v>
          </cell>
          <cell r="F318">
            <v>1</v>
          </cell>
          <cell r="H318">
            <v>252000</v>
          </cell>
          <cell r="I318">
            <v>252000</v>
          </cell>
        </row>
        <row r="319">
          <cell r="B319" t="str">
            <v>제7남경호</v>
          </cell>
          <cell r="C319" t="str">
            <v xml:space="preserve"> Hoist</v>
          </cell>
        </row>
        <row r="320">
          <cell r="B320" t="str">
            <v>제7남경호</v>
          </cell>
          <cell r="C320" t="str">
            <v xml:space="preserve"> Hoist</v>
          </cell>
          <cell r="D320" t="str">
            <v xml:space="preserve">   0.5Ton</v>
          </cell>
        </row>
        <row r="321">
          <cell r="B321" t="str">
            <v>제7남경호</v>
          </cell>
        </row>
        <row r="322">
          <cell r="A322">
            <v>5</v>
          </cell>
          <cell r="B322" t="str">
            <v>제7남경호</v>
          </cell>
          <cell r="C322" t="str">
            <v xml:space="preserve"> Steering System</v>
          </cell>
          <cell r="D322" t="str">
            <v xml:space="preserve">  Steering System</v>
          </cell>
          <cell r="E322" t="str">
            <v>JAPAN</v>
          </cell>
          <cell r="F322">
            <v>1</v>
          </cell>
          <cell r="H322">
            <v>1386000</v>
          </cell>
          <cell r="I322">
            <v>1386000</v>
          </cell>
        </row>
        <row r="323">
          <cell r="B323" t="str">
            <v>제7남경호</v>
          </cell>
          <cell r="C323" t="str">
            <v xml:space="preserve"> Steering System</v>
          </cell>
          <cell r="E323" t="str">
            <v>60. 3</v>
          </cell>
        </row>
        <row r="324">
          <cell r="B324" t="str">
            <v>제7남경호</v>
          </cell>
          <cell r="C324" t="str">
            <v xml:space="preserve"> Steering System</v>
          </cell>
          <cell r="D324" t="str">
            <v xml:space="preserve">   Elec-Hydrauric Type</v>
          </cell>
        </row>
        <row r="325">
          <cell r="B325" t="str">
            <v>제7남경호</v>
          </cell>
          <cell r="C325" t="str">
            <v xml:space="preserve"> Steering System</v>
          </cell>
          <cell r="D325" t="str">
            <v xml:space="preserve">    1) Steering Stand</v>
          </cell>
        </row>
        <row r="326">
          <cell r="B326" t="str">
            <v>제7남경호</v>
          </cell>
          <cell r="C326" t="str">
            <v xml:space="preserve"> Steering System</v>
          </cell>
          <cell r="D326" t="str">
            <v xml:space="preserve">    2) Steering Gear</v>
          </cell>
        </row>
        <row r="327">
          <cell r="B327" t="str">
            <v>제7남경호</v>
          </cell>
        </row>
        <row r="328">
          <cell r="A328">
            <v>6</v>
          </cell>
          <cell r="B328" t="str">
            <v>제7남경호</v>
          </cell>
          <cell r="C328" t="str">
            <v xml:space="preserve"> Enging Telegraph</v>
          </cell>
          <cell r="D328" t="str">
            <v xml:space="preserve">  Engine Telegraph</v>
          </cell>
          <cell r="E328" t="str">
            <v>명항사</v>
          </cell>
          <cell r="F328">
            <v>1</v>
          </cell>
          <cell r="H328">
            <v>126000</v>
          </cell>
          <cell r="I328">
            <v>126000</v>
          </cell>
        </row>
        <row r="329">
          <cell r="B329" t="str">
            <v>제7남경호</v>
          </cell>
          <cell r="C329" t="str">
            <v xml:space="preserve"> Enging Telegraph</v>
          </cell>
          <cell r="E329" t="str">
            <v>미 상</v>
          </cell>
        </row>
        <row r="330">
          <cell r="B330" t="str">
            <v>제7남경호</v>
          </cell>
          <cell r="C330" t="str">
            <v xml:space="preserve"> Enging Telegraph</v>
          </cell>
          <cell r="D330" t="str">
            <v xml:space="preserve">   Electric Stand Type</v>
          </cell>
        </row>
        <row r="331">
          <cell r="B331" t="str">
            <v>제7남경호</v>
          </cell>
        </row>
        <row r="332">
          <cell r="A332">
            <v>7</v>
          </cell>
          <cell r="B332" t="str">
            <v>제7남경호</v>
          </cell>
          <cell r="C332" t="str">
            <v xml:space="preserve"> Magnetic Compass</v>
          </cell>
          <cell r="D332" t="str">
            <v xml:space="preserve">  Magnetic Compass</v>
          </cell>
          <cell r="E332" t="str">
            <v>동경계기</v>
          </cell>
          <cell r="F332">
            <v>1</v>
          </cell>
          <cell r="H332">
            <v>68000</v>
          </cell>
          <cell r="I332">
            <v>68000</v>
          </cell>
        </row>
        <row r="333">
          <cell r="B333" t="str">
            <v>제7남경호</v>
          </cell>
          <cell r="C333" t="str">
            <v xml:space="preserve"> Magnetic Compass</v>
          </cell>
          <cell r="E333" t="str">
            <v>미 상</v>
          </cell>
        </row>
        <row r="334">
          <cell r="B334" t="str">
            <v>제7남경호</v>
          </cell>
          <cell r="C334" t="str">
            <v xml:space="preserve"> Magnetic Compass</v>
          </cell>
          <cell r="D334" t="str">
            <v xml:space="preserve">   Table Type</v>
          </cell>
        </row>
        <row r="335">
          <cell r="B335" t="str">
            <v>제7남경호</v>
          </cell>
        </row>
        <row r="336">
          <cell r="A336">
            <v>8</v>
          </cell>
          <cell r="B336" t="str">
            <v>제7남경호</v>
          </cell>
          <cell r="C336" t="str">
            <v xml:space="preserve"> Marine Radar</v>
          </cell>
          <cell r="D336" t="str">
            <v xml:space="preserve">  Marine Radar</v>
          </cell>
          <cell r="E336" t="str">
            <v>FURUNO</v>
          </cell>
          <cell r="F336">
            <v>1</v>
          </cell>
          <cell r="H336">
            <v>1354000</v>
          </cell>
          <cell r="I336">
            <v>1354000</v>
          </cell>
        </row>
        <row r="337">
          <cell r="B337" t="str">
            <v>제7남경호</v>
          </cell>
          <cell r="C337" t="str">
            <v xml:space="preserve"> Marine Radar</v>
          </cell>
          <cell r="E337" t="str">
            <v>91. 6</v>
          </cell>
        </row>
        <row r="338">
          <cell r="B338" t="str">
            <v>제7남경호</v>
          </cell>
          <cell r="C338" t="str">
            <v xml:space="preserve"> Marine Radar</v>
          </cell>
          <cell r="D338" t="str">
            <v xml:space="preserve">   FR-8100DA-2</v>
          </cell>
        </row>
        <row r="342">
          <cell r="A342">
            <v>9</v>
          </cell>
          <cell r="B342" t="str">
            <v>제7남경호</v>
          </cell>
          <cell r="C342" t="str">
            <v xml:space="preserve"> GPS Plotter</v>
          </cell>
          <cell r="D342" t="str">
            <v xml:space="preserve">  GPS Plotter</v>
          </cell>
          <cell r="E342" t="str">
            <v>삼 영</v>
          </cell>
          <cell r="F342">
            <v>1</v>
          </cell>
          <cell r="H342">
            <v>1172000</v>
          </cell>
          <cell r="I342">
            <v>1172000</v>
          </cell>
        </row>
        <row r="343">
          <cell r="B343" t="str">
            <v>제7남경호</v>
          </cell>
          <cell r="C343" t="str">
            <v xml:space="preserve"> GPS Plotter</v>
          </cell>
          <cell r="E343" t="str">
            <v>미 상</v>
          </cell>
        </row>
        <row r="344">
          <cell r="B344" t="str">
            <v>제7남경호</v>
          </cell>
          <cell r="C344" t="str">
            <v xml:space="preserve"> GPS Plotter</v>
          </cell>
          <cell r="D344" t="str">
            <v xml:space="preserve">   SGP-3600</v>
          </cell>
        </row>
        <row r="346">
          <cell r="A346">
            <v>10</v>
          </cell>
          <cell r="D346" t="str">
            <v xml:space="preserve">  GPS Navigator</v>
          </cell>
          <cell r="E346" t="str">
            <v>NAVSTAR</v>
          </cell>
          <cell r="F346">
            <v>1</v>
          </cell>
          <cell r="H346">
            <v>340000</v>
          </cell>
          <cell r="I346">
            <v>340000</v>
          </cell>
        </row>
        <row r="347">
          <cell r="E347" t="str">
            <v>미 상</v>
          </cell>
        </row>
        <row r="348">
          <cell r="D348" t="str">
            <v xml:space="preserve">   XR4</v>
          </cell>
        </row>
        <row r="350">
          <cell r="A350">
            <v>11</v>
          </cell>
          <cell r="B350" t="str">
            <v>제7남경호</v>
          </cell>
          <cell r="C350" t="str">
            <v xml:space="preserve"> Color Videl Sounder</v>
          </cell>
          <cell r="D350" t="str">
            <v xml:space="preserve">  Color Video Sounder</v>
          </cell>
          <cell r="E350" t="str">
            <v>FURUNO</v>
          </cell>
          <cell r="F350">
            <v>1</v>
          </cell>
          <cell r="H350">
            <v>967000</v>
          </cell>
          <cell r="I350">
            <v>967000</v>
          </cell>
        </row>
        <row r="351">
          <cell r="B351" t="str">
            <v>제7남경호</v>
          </cell>
          <cell r="C351" t="str">
            <v xml:space="preserve"> Color Videl Sounder</v>
          </cell>
          <cell r="E351" t="str">
            <v>미 상</v>
          </cell>
        </row>
        <row r="352">
          <cell r="B352" t="str">
            <v>제7남경호</v>
          </cell>
          <cell r="C352" t="str">
            <v xml:space="preserve"> Color Videl Sounder</v>
          </cell>
          <cell r="D352" t="str">
            <v xml:space="preserve">   FCV-362</v>
          </cell>
        </row>
        <row r="353">
          <cell r="B353" t="str">
            <v>제7남경호</v>
          </cell>
        </row>
        <row r="354">
          <cell r="A354">
            <v>12</v>
          </cell>
          <cell r="D354" t="str">
            <v xml:space="preserve">  HF Transceiver</v>
          </cell>
          <cell r="E354" t="str">
            <v>ICOM</v>
          </cell>
          <cell r="F354">
            <v>1</v>
          </cell>
          <cell r="H354">
            <v>860000</v>
          </cell>
          <cell r="I354">
            <v>860000</v>
          </cell>
        </row>
        <row r="355">
          <cell r="E355" t="str">
            <v>미 상</v>
          </cell>
        </row>
        <row r="356">
          <cell r="D356" t="str">
            <v xml:space="preserve">   IC-M800K</v>
          </cell>
        </row>
        <row r="358">
          <cell r="A358">
            <v>13</v>
          </cell>
          <cell r="B358" t="str">
            <v>제7남경호</v>
          </cell>
          <cell r="C358" t="str">
            <v xml:space="preserve"> SSB Transceiver</v>
          </cell>
          <cell r="D358" t="str">
            <v xml:space="preserve">  SSB Transceiver</v>
          </cell>
          <cell r="E358" t="str">
            <v>신 아</v>
          </cell>
          <cell r="F358">
            <v>1</v>
          </cell>
          <cell r="H358">
            <v>555000</v>
          </cell>
          <cell r="I358">
            <v>555000</v>
          </cell>
        </row>
        <row r="359">
          <cell r="B359" t="str">
            <v>제7남경호</v>
          </cell>
          <cell r="C359" t="str">
            <v xml:space="preserve"> SSB Transceiver</v>
          </cell>
          <cell r="E359" t="str">
            <v>90. 2</v>
          </cell>
        </row>
        <row r="360">
          <cell r="B360" t="str">
            <v>제7남경호</v>
          </cell>
          <cell r="C360" t="str">
            <v xml:space="preserve"> SSB Transceiver</v>
          </cell>
          <cell r="D360" t="str">
            <v xml:space="preserve">   SS-50AT</v>
          </cell>
        </row>
        <row r="361">
          <cell r="B361" t="str">
            <v>제7남경호</v>
          </cell>
        </row>
        <row r="362">
          <cell r="A362">
            <v>14</v>
          </cell>
          <cell r="B362" t="str">
            <v>제7남경호</v>
          </cell>
          <cell r="C362" t="str">
            <v xml:space="preserve"> SSB Transceiver</v>
          </cell>
          <cell r="D362" t="str">
            <v xml:space="preserve">  SSB Transceiver</v>
          </cell>
          <cell r="E362" t="str">
            <v>신 아</v>
          </cell>
          <cell r="F362">
            <v>1</v>
          </cell>
          <cell r="H362">
            <v>557000</v>
          </cell>
          <cell r="I362">
            <v>557000</v>
          </cell>
        </row>
        <row r="363">
          <cell r="B363" t="str">
            <v>제7남경호</v>
          </cell>
          <cell r="C363" t="str">
            <v xml:space="preserve"> SSB Transceiver</v>
          </cell>
          <cell r="E363" t="str">
            <v>95. 7</v>
          </cell>
        </row>
        <row r="364">
          <cell r="B364" t="str">
            <v>제7남경호</v>
          </cell>
          <cell r="C364" t="str">
            <v xml:space="preserve"> SSB Transceiver</v>
          </cell>
          <cell r="D364" t="str">
            <v xml:space="preserve">   SS-10S</v>
          </cell>
        </row>
        <row r="366">
          <cell r="A366">
            <v>15</v>
          </cell>
          <cell r="D366" t="str">
            <v xml:space="preserve">  VHF Transceiver</v>
          </cell>
          <cell r="E366" t="str">
            <v>삼 영</v>
          </cell>
          <cell r="F366">
            <v>1</v>
          </cell>
          <cell r="H366">
            <v>430000</v>
          </cell>
          <cell r="I366">
            <v>430000</v>
          </cell>
        </row>
        <row r="367">
          <cell r="E367" t="str">
            <v>미 상</v>
          </cell>
        </row>
        <row r="368">
          <cell r="D368" t="str">
            <v xml:space="preserve">   STR-25</v>
          </cell>
        </row>
        <row r="370">
          <cell r="A370">
            <v>16</v>
          </cell>
          <cell r="B370" t="str">
            <v>제7남경호</v>
          </cell>
          <cell r="C370" t="str">
            <v xml:space="preserve"> DSB Transceiver</v>
          </cell>
          <cell r="D370" t="str">
            <v xml:space="preserve">  DSB Transceiver</v>
          </cell>
          <cell r="E370" t="str">
            <v>조 광</v>
          </cell>
          <cell r="F370">
            <v>1</v>
          </cell>
          <cell r="H370">
            <v>249000</v>
          </cell>
          <cell r="I370">
            <v>249000</v>
          </cell>
        </row>
        <row r="371">
          <cell r="B371" t="str">
            <v>제7남경호</v>
          </cell>
          <cell r="C371" t="str">
            <v xml:space="preserve"> DSB Transceiver</v>
          </cell>
          <cell r="E371" t="str">
            <v>미 상</v>
          </cell>
        </row>
        <row r="372">
          <cell r="B372" t="str">
            <v>제7남경호</v>
          </cell>
          <cell r="C372" t="str">
            <v xml:space="preserve"> DSB Transceiver</v>
          </cell>
          <cell r="D372" t="str">
            <v xml:space="preserve">   NEW-307</v>
          </cell>
        </row>
        <row r="373">
          <cell r="B373" t="str">
            <v>제7남경호</v>
          </cell>
        </row>
        <row r="374">
          <cell r="A374">
            <v>17</v>
          </cell>
          <cell r="D374" t="str">
            <v xml:space="preserve">  DSB Transceiver</v>
          </cell>
          <cell r="E374" t="str">
            <v>조 광</v>
          </cell>
          <cell r="F374">
            <v>1</v>
          </cell>
          <cell r="H374">
            <v>249000</v>
          </cell>
          <cell r="I374">
            <v>249000</v>
          </cell>
        </row>
        <row r="375">
          <cell r="E375" t="str">
            <v>미 상</v>
          </cell>
        </row>
        <row r="376">
          <cell r="D376" t="str">
            <v xml:space="preserve">   NEW-307A</v>
          </cell>
        </row>
        <row r="378">
          <cell r="A378">
            <v>18</v>
          </cell>
          <cell r="B378" t="str">
            <v>제7남경호</v>
          </cell>
          <cell r="C378" t="str">
            <v xml:space="preserve"> DSB Transceiver</v>
          </cell>
          <cell r="D378" t="str">
            <v xml:space="preserve">  DSB Transceiver</v>
          </cell>
          <cell r="E378" t="str">
            <v>신 아</v>
          </cell>
          <cell r="F378">
            <v>1</v>
          </cell>
          <cell r="H378">
            <v>108000</v>
          </cell>
          <cell r="I378">
            <v>108000</v>
          </cell>
        </row>
        <row r="379">
          <cell r="B379" t="str">
            <v>제7남경호</v>
          </cell>
          <cell r="C379" t="str">
            <v xml:space="preserve"> DSB Transceiver</v>
          </cell>
          <cell r="E379" t="str">
            <v>미 상</v>
          </cell>
        </row>
        <row r="380">
          <cell r="B380" t="str">
            <v>제7남경호</v>
          </cell>
          <cell r="C380" t="str">
            <v xml:space="preserve"> DSB Transceiver</v>
          </cell>
          <cell r="D380" t="str">
            <v xml:space="preserve">   SD-271A</v>
          </cell>
        </row>
        <row r="383">
          <cell r="B383" t="str">
            <v>제7남경호</v>
          </cell>
        </row>
        <row r="384">
          <cell r="A384">
            <v>19</v>
          </cell>
          <cell r="B384" t="str">
            <v>제7남경호</v>
          </cell>
          <cell r="C384" t="str">
            <v xml:space="preserve"> Weather Facsmile Receiver</v>
          </cell>
          <cell r="D384" t="str">
            <v xml:space="preserve">  Weather Facsmile Receiver</v>
          </cell>
          <cell r="E384" t="str">
            <v>조 광</v>
          </cell>
          <cell r="F384">
            <v>1</v>
          </cell>
          <cell r="H384">
            <v>645000</v>
          </cell>
          <cell r="I384">
            <v>645000</v>
          </cell>
        </row>
        <row r="385">
          <cell r="B385" t="str">
            <v>제7남경호</v>
          </cell>
          <cell r="C385" t="str">
            <v xml:space="preserve"> Weather Facsmile Receiver</v>
          </cell>
          <cell r="E385" t="str">
            <v>미 상</v>
          </cell>
        </row>
        <row r="386">
          <cell r="B386" t="str">
            <v>제7남경호</v>
          </cell>
          <cell r="C386" t="str">
            <v xml:space="preserve"> Weather Facsmile Receiver</v>
          </cell>
          <cell r="D386" t="str">
            <v xml:space="preserve">   CFR-3500</v>
          </cell>
        </row>
        <row r="387">
          <cell r="B387" t="str">
            <v>제7남경호</v>
          </cell>
        </row>
        <row r="388">
          <cell r="A388">
            <v>20</v>
          </cell>
          <cell r="B388" t="str">
            <v>제7남경호</v>
          </cell>
          <cell r="C388" t="str">
            <v xml:space="preserve"> FM Dual Bander</v>
          </cell>
          <cell r="D388" t="str">
            <v xml:space="preserve">  FM Dual Bander</v>
          </cell>
          <cell r="E388" t="str">
            <v>KENWOOD</v>
          </cell>
          <cell r="F388">
            <v>1</v>
          </cell>
          <cell r="H388">
            <v>107000</v>
          </cell>
          <cell r="I388">
            <v>107000</v>
          </cell>
        </row>
        <row r="389">
          <cell r="B389" t="str">
            <v>제7남경호</v>
          </cell>
          <cell r="C389" t="str">
            <v xml:space="preserve"> FM Dual Bander</v>
          </cell>
          <cell r="E389" t="str">
            <v>미 상</v>
          </cell>
        </row>
        <row r="390">
          <cell r="B390" t="str">
            <v>제7남경호</v>
          </cell>
          <cell r="C390" t="str">
            <v xml:space="preserve"> FM Dual Bander</v>
          </cell>
          <cell r="D390" t="str">
            <v xml:space="preserve">   TM-742A</v>
          </cell>
        </row>
        <row r="391">
          <cell r="B391" t="str">
            <v>제7남경호</v>
          </cell>
        </row>
        <row r="392">
          <cell r="A392">
            <v>21</v>
          </cell>
          <cell r="B392" t="str">
            <v>제7남경호</v>
          </cell>
          <cell r="C392" t="str">
            <v xml:space="preserve"> Public Addressor</v>
          </cell>
          <cell r="D392" t="str">
            <v xml:space="preserve">  Public Addressor</v>
          </cell>
          <cell r="E392" t="str">
            <v>국 산</v>
          </cell>
          <cell r="F392">
            <v>1</v>
          </cell>
          <cell r="H392">
            <v>108000</v>
          </cell>
          <cell r="I392">
            <v>108000</v>
          </cell>
        </row>
        <row r="393">
          <cell r="B393" t="str">
            <v>제7남경호</v>
          </cell>
          <cell r="C393" t="str">
            <v xml:space="preserve"> Public Addressor</v>
          </cell>
          <cell r="E393" t="str">
            <v>미 상</v>
          </cell>
        </row>
        <row r="394">
          <cell r="B394" t="str">
            <v>제7남경호</v>
          </cell>
          <cell r="C394" t="str">
            <v xml:space="preserve"> Public Addressor</v>
          </cell>
          <cell r="D394" t="str">
            <v xml:space="preserve">   SH-8810-80T</v>
          </cell>
        </row>
        <row r="395">
          <cell r="B395" t="str">
            <v>제7남경호</v>
          </cell>
        </row>
        <row r="396">
          <cell r="A396">
            <v>22</v>
          </cell>
          <cell r="B396" t="str">
            <v>제7남경호</v>
          </cell>
          <cell r="C396" t="str">
            <v xml:space="preserve"> EPIRB</v>
          </cell>
          <cell r="D396" t="str">
            <v xml:space="preserve">  EPIRB</v>
          </cell>
          <cell r="E396" t="str">
            <v>삼 영</v>
          </cell>
          <cell r="F396">
            <v>1</v>
          </cell>
          <cell r="H396">
            <v>1372000</v>
          </cell>
          <cell r="I396">
            <v>1372000</v>
          </cell>
        </row>
        <row r="397">
          <cell r="B397" t="str">
            <v>제7남경호</v>
          </cell>
          <cell r="C397" t="str">
            <v xml:space="preserve"> EPIRB</v>
          </cell>
          <cell r="E397">
            <v>2000.7</v>
          </cell>
        </row>
        <row r="398">
          <cell r="B398" t="str">
            <v>제7남경호</v>
          </cell>
          <cell r="C398" t="str">
            <v xml:space="preserve"> EPIRB</v>
          </cell>
          <cell r="D398" t="str">
            <v xml:space="preserve">   SEP-406</v>
          </cell>
        </row>
        <row r="399">
          <cell r="B399" t="str">
            <v>제7남경호</v>
          </cell>
        </row>
        <row r="400">
          <cell r="A400">
            <v>23</v>
          </cell>
          <cell r="B400" t="str">
            <v>제7남경호</v>
          </cell>
          <cell r="C400" t="str">
            <v xml:space="preserve"> Life Raft</v>
          </cell>
          <cell r="D400" t="str">
            <v xml:space="preserve">  Life Raft</v>
          </cell>
          <cell r="E400" t="str">
            <v>미 상</v>
          </cell>
          <cell r="F400">
            <v>1</v>
          </cell>
          <cell r="H400">
            <v>380000</v>
          </cell>
          <cell r="I400">
            <v>380000</v>
          </cell>
        </row>
        <row r="401">
          <cell r="B401" t="str">
            <v>제7남경호</v>
          </cell>
          <cell r="C401" t="str">
            <v xml:space="preserve"> Life Raft</v>
          </cell>
        </row>
        <row r="402">
          <cell r="B402" t="str">
            <v>제7남경호</v>
          </cell>
          <cell r="C402" t="str">
            <v xml:space="preserve"> Life Raft</v>
          </cell>
          <cell r="D402" t="str">
            <v xml:space="preserve">   Inflatable Type</v>
          </cell>
        </row>
        <row r="403">
          <cell r="B403" t="str">
            <v>제7남경호</v>
          </cell>
        </row>
        <row r="404">
          <cell r="A404">
            <v>24</v>
          </cell>
          <cell r="B404" t="str">
            <v>제7남경호</v>
          </cell>
          <cell r="C404" t="str">
            <v xml:space="preserve"> Auxiliary Engine</v>
          </cell>
          <cell r="D404" t="str">
            <v xml:space="preserve">  Auxiliary Engine</v>
          </cell>
          <cell r="E404" t="str">
            <v>대우중공업</v>
          </cell>
          <cell r="F404">
            <v>1</v>
          </cell>
          <cell r="G404" t="str">
            <v>일괄</v>
          </cell>
          <cell r="H404">
            <v>5358000</v>
          </cell>
          <cell r="I404">
            <v>5358000</v>
          </cell>
        </row>
        <row r="405">
          <cell r="B405" t="str">
            <v>제7남경호</v>
          </cell>
          <cell r="C405" t="str">
            <v xml:space="preserve"> Auxiliary Engine</v>
          </cell>
          <cell r="E405" t="str">
            <v>미 상</v>
          </cell>
        </row>
        <row r="406">
          <cell r="B406" t="str">
            <v>제7남경호</v>
          </cell>
          <cell r="C406" t="str">
            <v xml:space="preserve"> Auxiliary Engine</v>
          </cell>
          <cell r="D406" t="str">
            <v xml:space="preserve">   D2156HM</v>
          </cell>
        </row>
        <row r="407">
          <cell r="B407" t="str">
            <v>제7남경호</v>
          </cell>
          <cell r="C407" t="str">
            <v xml:space="preserve"> Auxiliary Engine</v>
          </cell>
          <cell r="D407" t="str">
            <v xml:space="preserve">   167Hp x 1800rpm</v>
          </cell>
        </row>
        <row r="408">
          <cell r="B408" t="str">
            <v>제7남경호</v>
          </cell>
        </row>
        <row r="409">
          <cell r="A409">
            <v>25</v>
          </cell>
          <cell r="B409" t="str">
            <v>제7남경호</v>
          </cell>
          <cell r="C409" t="str">
            <v xml:space="preserve"> Generator</v>
          </cell>
          <cell r="D409" t="str">
            <v xml:space="preserve">  Generator</v>
          </cell>
          <cell r="E409" t="str">
            <v>미 상</v>
          </cell>
          <cell r="F409">
            <v>1</v>
          </cell>
        </row>
        <row r="410">
          <cell r="B410" t="str">
            <v>제7남경호</v>
          </cell>
          <cell r="C410" t="str">
            <v xml:space="preserve"> Generator</v>
          </cell>
        </row>
        <row r="411">
          <cell r="B411" t="str">
            <v>제7남경호</v>
          </cell>
          <cell r="C411" t="str">
            <v xml:space="preserve"> Generator</v>
          </cell>
          <cell r="D411" t="str">
            <v xml:space="preserve">   AC 130KVA x 1800rpm</v>
          </cell>
        </row>
        <row r="412">
          <cell r="B412" t="str">
            <v>제7남경호</v>
          </cell>
        </row>
        <row r="413">
          <cell r="A413">
            <v>26</v>
          </cell>
          <cell r="B413" t="str">
            <v>제7남경호</v>
          </cell>
          <cell r="C413" t="str">
            <v xml:space="preserve"> M/E Driven Generator</v>
          </cell>
          <cell r="D413" t="str">
            <v xml:space="preserve">  M/E Driven Generator</v>
          </cell>
          <cell r="E413" t="str">
            <v>미 상</v>
          </cell>
          <cell r="F413">
            <v>1</v>
          </cell>
          <cell r="H413">
            <v>378000</v>
          </cell>
          <cell r="I413">
            <v>378000</v>
          </cell>
        </row>
        <row r="414">
          <cell r="B414" t="str">
            <v>제7남경호</v>
          </cell>
          <cell r="C414" t="str">
            <v xml:space="preserve"> M/E Driven Generator</v>
          </cell>
        </row>
        <row r="415">
          <cell r="B415" t="str">
            <v>제7남경호</v>
          </cell>
          <cell r="C415" t="str">
            <v xml:space="preserve"> M/E Driven Generator</v>
          </cell>
          <cell r="D415" t="str">
            <v xml:space="preserve">   30KVA</v>
          </cell>
        </row>
        <row r="416">
          <cell r="B416" t="str">
            <v>제7남경호</v>
          </cell>
        </row>
        <row r="417">
          <cell r="A417">
            <v>27</v>
          </cell>
          <cell r="B417" t="str">
            <v>제7남경호</v>
          </cell>
          <cell r="C417" t="str">
            <v xml:space="preserve"> Main Air Compressor</v>
          </cell>
          <cell r="D417" t="str">
            <v xml:space="preserve">  Main Air Compressor</v>
          </cell>
          <cell r="E417" t="str">
            <v>미 상</v>
          </cell>
          <cell r="F417">
            <v>1</v>
          </cell>
          <cell r="H417">
            <v>415000</v>
          </cell>
          <cell r="I417">
            <v>415000</v>
          </cell>
        </row>
        <row r="418">
          <cell r="B418" t="str">
            <v>제7남경호</v>
          </cell>
          <cell r="C418" t="str">
            <v xml:space="preserve"> Main Air Compressor</v>
          </cell>
        </row>
        <row r="419">
          <cell r="B419" t="str">
            <v>제7남경호</v>
          </cell>
          <cell r="C419" t="str">
            <v xml:space="preserve"> Main Air Compressor</v>
          </cell>
          <cell r="D419" t="str">
            <v xml:space="preserve">   V-2 Stage</v>
          </cell>
        </row>
        <row r="420">
          <cell r="B420" t="str">
            <v>제7남경호</v>
          </cell>
          <cell r="C420" t="str">
            <v xml:space="preserve"> Main Air Compressor</v>
          </cell>
          <cell r="D420" t="str">
            <v xml:space="preserve">   30Kg/㎠</v>
          </cell>
        </row>
        <row r="421">
          <cell r="B421" t="str">
            <v>제7남경호</v>
          </cell>
          <cell r="C421" t="str">
            <v xml:space="preserve"> Main Air Compressor</v>
          </cell>
          <cell r="D421" t="str">
            <v xml:space="preserve">   With Motor</v>
          </cell>
        </row>
        <row r="422">
          <cell r="B422" t="str">
            <v>제7남경호</v>
          </cell>
        </row>
        <row r="423">
          <cell r="A423">
            <v>28</v>
          </cell>
          <cell r="B423" t="str">
            <v>제7남경호</v>
          </cell>
          <cell r="C423" t="str">
            <v xml:space="preserve"> Refrigerating Equipment</v>
          </cell>
          <cell r="D423" t="str">
            <v xml:space="preserve">  Refrigerating Equipment</v>
          </cell>
          <cell r="E423" t="str">
            <v>삼 화</v>
          </cell>
          <cell r="F423">
            <v>1</v>
          </cell>
          <cell r="H423">
            <v>16920000</v>
          </cell>
          <cell r="I423">
            <v>16920000</v>
          </cell>
        </row>
        <row r="424">
          <cell r="B424" t="str">
            <v>제7남경호</v>
          </cell>
          <cell r="C424" t="str">
            <v xml:space="preserve"> Refrigerating Equipment</v>
          </cell>
          <cell r="E424" t="str">
            <v>MYCOM</v>
          </cell>
        </row>
        <row r="426">
          <cell r="B426" t="str">
            <v>제7남경호</v>
          </cell>
          <cell r="C426" t="str">
            <v xml:space="preserve"> Refrigerating Equipment</v>
          </cell>
          <cell r="D426" t="str">
            <v xml:space="preserve">   1) R-22</v>
          </cell>
          <cell r="E426" t="str">
            <v>미 상</v>
          </cell>
        </row>
        <row r="427">
          <cell r="B427" t="str">
            <v>제7남경호</v>
          </cell>
          <cell r="C427" t="str">
            <v xml:space="preserve"> Refrigerating Equipment</v>
          </cell>
          <cell r="D427" t="str">
            <v xml:space="preserve">       Compressor</v>
          </cell>
        </row>
        <row r="428">
          <cell r="B428" t="str">
            <v>제7남경호</v>
          </cell>
          <cell r="C428" t="str">
            <v xml:space="preserve"> Refrigerating Equipment</v>
          </cell>
          <cell r="D428" t="str">
            <v xml:space="preserve">       62A</v>
          </cell>
        </row>
        <row r="429">
          <cell r="B429" t="str">
            <v>제7남경호</v>
          </cell>
          <cell r="C429" t="str">
            <v xml:space="preserve"> Refrigerating Equipment</v>
          </cell>
          <cell r="D429" t="str">
            <v xml:space="preserve">       Motor : 37KW</v>
          </cell>
        </row>
        <row r="430">
          <cell r="B430" t="str">
            <v>제7남경호</v>
          </cell>
          <cell r="C430" t="str">
            <v xml:space="preserve"> Refrigerating Equipment</v>
          </cell>
          <cell r="D430" t="str">
            <v xml:space="preserve">   2) Condenser, Receiver</v>
          </cell>
        </row>
        <row r="431">
          <cell r="B431" t="str">
            <v>제7남경호</v>
          </cell>
          <cell r="C431" t="str">
            <v xml:space="preserve"> Refrigerating Equipment</v>
          </cell>
          <cell r="D431" t="str">
            <v xml:space="preserve">       Expension Valve,</v>
          </cell>
        </row>
        <row r="432">
          <cell r="B432" t="str">
            <v>제7남경호</v>
          </cell>
          <cell r="C432" t="str">
            <v xml:space="preserve"> Refrigerating Equipment</v>
          </cell>
          <cell r="D432" t="str">
            <v xml:space="preserve">       Oil Separator</v>
          </cell>
        </row>
        <row r="433">
          <cell r="B433" t="str">
            <v>제7남경호</v>
          </cell>
          <cell r="C433" t="str">
            <v xml:space="preserve"> Refrigerating Equipment</v>
          </cell>
          <cell r="D433" t="str">
            <v xml:space="preserve">       Standard Accessories</v>
          </cell>
        </row>
        <row r="434">
          <cell r="B434" t="str">
            <v>제7남경호</v>
          </cell>
        </row>
        <row r="435">
          <cell r="A435">
            <v>29</v>
          </cell>
          <cell r="B435" t="str">
            <v>제7남경호</v>
          </cell>
          <cell r="C435" t="str">
            <v xml:space="preserve"> Pump</v>
          </cell>
          <cell r="D435" t="str">
            <v xml:space="preserve">  Pump</v>
          </cell>
          <cell r="E435" t="str">
            <v>미 상</v>
          </cell>
          <cell r="F435">
            <v>6</v>
          </cell>
          <cell r="G435" t="str">
            <v>일괄</v>
          </cell>
          <cell r="H435">
            <v>756000</v>
          </cell>
          <cell r="I435">
            <v>756000</v>
          </cell>
        </row>
        <row r="436">
          <cell r="B436" t="str">
            <v>제7남경호</v>
          </cell>
          <cell r="C436" t="str">
            <v xml:space="preserve"> Pump</v>
          </cell>
        </row>
        <row r="437">
          <cell r="B437" t="str">
            <v>제7남경호</v>
          </cell>
          <cell r="C437" t="str">
            <v xml:space="preserve"> Pump</v>
          </cell>
          <cell r="D437" t="str">
            <v xml:space="preserve">   Centrifugal Type</v>
          </cell>
        </row>
        <row r="438">
          <cell r="B438" t="str">
            <v>제7남경호</v>
          </cell>
          <cell r="C438" t="str">
            <v xml:space="preserve"> Pump</v>
          </cell>
          <cell r="D438" t="str">
            <v xml:space="preserve">   Gear Type</v>
          </cell>
        </row>
        <row r="439">
          <cell r="D439" t="str">
            <v xml:space="preserve">   W/Motor</v>
          </cell>
        </row>
        <row r="440">
          <cell r="B440" t="str">
            <v>제7남경호</v>
          </cell>
        </row>
        <row r="441">
          <cell r="A441">
            <v>30</v>
          </cell>
          <cell r="B441" t="str">
            <v>제7남경호</v>
          </cell>
          <cell r="C441" t="str">
            <v xml:space="preserve"> Main Switch Board</v>
          </cell>
          <cell r="D441" t="str">
            <v xml:space="preserve">  Main Switch Board</v>
          </cell>
          <cell r="E441" t="str">
            <v>미 상</v>
          </cell>
          <cell r="F441">
            <v>1</v>
          </cell>
          <cell r="H441">
            <v>2481000</v>
          </cell>
          <cell r="I441">
            <v>2481000</v>
          </cell>
        </row>
        <row r="442">
          <cell r="B442" t="str">
            <v>제7남경호</v>
          </cell>
          <cell r="C442" t="str">
            <v xml:space="preserve"> Main Switch Board</v>
          </cell>
        </row>
        <row r="443">
          <cell r="B443" t="str">
            <v>제7남경호</v>
          </cell>
          <cell r="C443" t="str">
            <v xml:space="preserve"> Main Switch Board</v>
          </cell>
          <cell r="D443" t="str">
            <v xml:space="preserve">   Dead Front</v>
          </cell>
        </row>
        <row r="444">
          <cell r="B444" t="str">
            <v>제7남경호</v>
          </cell>
          <cell r="C444" t="str">
            <v xml:space="preserve"> Main Switch Board</v>
          </cell>
          <cell r="D444" t="str">
            <v xml:space="preserve">    1) Generator Panel</v>
          </cell>
        </row>
        <row r="445">
          <cell r="B445" t="str">
            <v>제7남경호</v>
          </cell>
          <cell r="C445" t="str">
            <v xml:space="preserve"> Main Switch Board</v>
          </cell>
          <cell r="D445" t="str">
            <v xml:space="preserve">    2) Feeder Panel</v>
          </cell>
        </row>
        <row r="447">
          <cell r="B447" t="str">
            <v>제7남경호</v>
          </cell>
          <cell r="H447">
            <v>42269000</v>
          </cell>
        </row>
        <row r="448">
          <cell r="B448" t="str">
            <v>제7남경호</v>
          </cell>
        </row>
        <row r="449">
          <cell r="B449" t="str">
            <v>제7남경호</v>
          </cell>
          <cell r="D449" t="str">
            <v xml:space="preserve">  Trawl Large 2 Boats</v>
          </cell>
        </row>
        <row r="450">
          <cell r="B450" t="str">
            <v>제7남경호</v>
          </cell>
          <cell r="D450" t="str">
            <v xml:space="preserve">  Fishing Implements</v>
          </cell>
        </row>
        <row r="452">
          <cell r="A452">
            <v>1</v>
          </cell>
          <cell r="B452" t="str">
            <v>제7남경호</v>
          </cell>
          <cell r="D452" t="str">
            <v xml:space="preserve">  Mid Water Trawl Net</v>
          </cell>
          <cell r="E452" t="str">
            <v>국 산</v>
          </cell>
          <cell r="F452">
            <v>2</v>
          </cell>
          <cell r="G452" t="str">
            <v>일괄</v>
          </cell>
        </row>
        <row r="453">
          <cell r="E453" t="str">
            <v>미 상</v>
          </cell>
        </row>
        <row r="454">
          <cell r="B454" t="str">
            <v>제7남경호</v>
          </cell>
          <cell r="D454" t="str">
            <v xml:space="preserve">   Warp Wire Rope Part</v>
          </cell>
        </row>
        <row r="455">
          <cell r="B455" t="str">
            <v>제7남경호</v>
          </cell>
          <cell r="D455" t="str">
            <v xml:space="preserve">   Pendant Wire Rope Part</v>
          </cell>
        </row>
        <row r="456">
          <cell r="B456" t="str">
            <v>제7남경호</v>
          </cell>
          <cell r="D456" t="str">
            <v xml:space="preserve">   Body Net Part</v>
          </cell>
        </row>
        <row r="457">
          <cell r="B457" t="str">
            <v>제7남경호</v>
          </cell>
          <cell r="D457" t="str">
            <v xml:space="preserve">   Cod Net Part</v>
          </cell>
        </row>
        <row r="458">
          <cell r="B458" t="str">
            <v>제7남경호</v>
          </cell>
          <cell r="D458" t="str">
            <v xml:space="preserve">   W/Standard Accessories</v>
          </cell>
        </row>
        <row r="459">
          <cell r="B459" t="str">
            <v>제7남경호</v>
          </cell>
        </row>
        <row r="460">
          <cell r="B460" t="str">
            <v>제7남경호</v>
          </cell>
          <cell r="D460" t="str">
            <v xml:space="preserve">  Mid Water Trawl Net</v>
          </cell>
          <cell r="E460" t="str">
            <v>국 산</v>
          </cell>
          <cell r="F460">
            <v>4</v>
          </cell>
        </row>
        <row r="461">
          <cell r="E461" t="str">
            <v>미 상</v>
          </cell>
        </row>
        <row r="462">
          <cell r="D462" t="str">
            <v xml:space="preserve">   Body Net Part</v>
          </cell>
        </row>
        <row r="463">
          <cell r="B463" t="str">
            <v>제7남경호</v>
          </cell>
          <cell r="D463" t="str">
            <v xml:space="preserve">   Cod Net Part</v>
          </cell>
        </row>
        <row r="464">
          <cell r="B464" t="str">
            <v>제7남경호</v>
          </cell>
          <cell r="D464" t="str">
            <v xml:space="preserve">   W/Standard Accessories</v>
          </cell>
        </row>
        <row r="465">
          <cell r="B465" t="str">
            <v>제7남경호</v>
          </cell>
        </row>
        <row r="466">
          <cell r="B466" t="str">
            <v>제7남경호</v>
          </cell>
        </row>
        <row r="467">
          <cell r="B467" t="str">
            <v>제7남경호</v>
          </cell>
        </row>
        <row r="468">
          <cell r="B468" t="str">
            <v>제7남경호</v>
          </cell>
        </row>
        <row r="510">
          <cell r="D510" t="str">
            <v xml:space="preserve"> [제2명진호]</v>
          </cell>
        </row>
        <row r="512">
          <cell r="A512">
            <v>1</v>
          </cell>
          <cell r="B512" t="str">
            <v>제8남경호</v>
          </cell>
          <cell r="C512" t="str">
            <v>Anchor</v>
          </cell>
          <cell r="D512" t="str">
            <v xml:space="preserve">  Anchor</v>
          </cell>
          <cell r="E512" t="str">
            <v>미 상</v>
          </cell>
          <cell r="F512">
            <v>1</v>
          </cell>
          <cell r="H512">
            <v>56000</v>
          </cell>
          <cell r="I512">
            <v>56000</v>
          </cell>
        </row>
        <row r="513">
          <cell r="B513" t="str">
            <v>제8남경호</v>
          </cell>
          <cell r="C513" t="str">
            <v>Anchor</v>
          </cell>
        </row>
        <row r="514">
          <cell r="B514" t="str">
            <v>제8남경호</v>
          </cell>
          <cell r="C514" t="str">
            <v>Anchor</v>
          </cell>
          <cell r="D514" t="str">
            <v xml:space="preserve">   Stock Type</v>
          </cell>
        </row>
        <row r="515">
          <cell r="B515" t="str">
            <v>제8남경호</v>
          </cell>
        </row>
        <row r="516">
          <cell r="A516">
            <v>2</v>
          </cell>
          <cell r="B516" t="str">
            <v>제8남경호</v>
          </cell>
          <cell r="C516" t="str">
            <v xml:space="preserve"> Wire Reel</v>
          </cell>
          <cell r="D516" t="str">
            <v xml:space="preserve">  Wire Reel</v>
          </cell>
          <cell r="E516" t="str">
            <v>미 상</v>
          </cell>
          <cell r="F516">
            <v>2</v>
          </cell>
          <cell r="G516">
            <v>378000</v>
          </cell>
          <cell r="H516">
            <v>756000</v>
          </cell>
          <cell r="I516">
            <v>378000</v>
          </cell>
        </row>
        <row r="517">
          <cell r="B517" t="str">
            <v>제8남경호</v>
          </cell>
          <cell r="C517" t="str">
            <v xml:space="preserve"> Wire Reel</v>
          </cell>
        </row>
        <row r="518">
          <cell r="B518" t="str">
            <v>제8남경호</v>
          </cell>
          <cell r="C518" t="str">
            <v xml:space="preserve"> Wire Reel</v>
          </cell>
          <cell r="D518" t="str">
            <v xml:space="preserve">   Hydrauric Type</v>
          </cell>
        </row>
        <row r="519">
          <cell r="B519" t="str">
            <v>제8남경호</v>
          </cell>
          <cell r="C519" t="str">
            <v xml:space="preserve"> Wire Reel</v>
          </cell>
          <cell r="D519" t="str">
            <v xml:space="preserve">   Warping Drum x 1ea</v>
          </cell>
        </row>
        <row r="520">
          <cell r="B520" t="str">
            <v>제8남경호</v>
          </cell>
          <cell r="C520" t="str">
            <v xml:space="preserve"> Wire Reel</v>
          </cell>
          <cell r="D520" t="str">
            <v xml:space="preserve">   Hydrauric Unit</v>
          </cell>
        </row>
        <row r="521">
          <cell r="B521" t="str">
            <v>제8남경호</v>
          </cell>
        </row>
        <row r="522">
          <cell r="A522">
            <v>3</v>
          </cell>
          <cell r="B522" t="str">
            <v>제8남경호</v>
          </cell>
          <cell r="C522" t="str">
            <v xml:space="preserve"> Net Winch </v>
          </cell>
          <cell r="D522" t="str">
            <v xml:space="preserve">  Net Winch </v>
          </cell>
          <cell r="E522" t="str">
            <v>미 상</v>
          </cell>
          <cell r="F522">
            <v>1</v>
          </cell>
          <cell r="H522">
            <v>2142000</v>
          </cell>
          <cell r="I522">
            <v>2142000</v>
          </cell>
        </row>
        <row r="524">
          <cell r="B524" t="str">
            <v>제8남경호</v>
          </cell>
          <cell r="C524" t="str">
            <v xml:space="preserve"> Net Winch </v>
          </cell>
          <cell r="D524" t="str">
            <v xml:space="preserve">   Hydrauric Type</v>
          </cell>
        </row>
        <row r="525">
          <cell r="B525" t="str">
            <v>제8남경호</v>
          </cell>
          <cell r="C525" t="str">
            <v xml:space="preserve"> Net Winch </v>
          </cell>
          <cell r="D525" t="str">
            <v xml:space="preserve">   Twin Roller</v>
          </cell>
        </row>
        <row r="526">
          <cell r="B526" t="str">
            <v>제8남경호</v>
          </cell>
          <cell r="C526" t="str">
            <v xml:space="preserve"> Net Winch </v>
          </cell>
          <cell r="D526" t="str">
            <v xml:space="preserve">   Hydrauric Unit</v>
          </cell>
        </row>
        <row r="527">
          <cell r="B527" t="str">
            <v>제8남경호</v>
          </cell>
        </row>
        <row r="528">
          <cell r="A528">
            <v>4</v>
          </cell>
          <cell r="B528" t="str">
            <v>제8남경호</v>
          </cell>
          <cell r="C528" t="str">
            <v xml:space="preserve"> Hoist</v>
          </cell>
          <cell r="D528" t="str">
            <v xml:space="preserve">  Hoist</v>
          </cell>
          <cell r="E528" t="str">
            <v>미 상</v>
          </cell>
          <cell r="F528">
            <v>1</v>
          </cell>
          <cell r="H528">
            <v>252000</v>
          </cell>
          <cell r="I528">
            <v>252000</v>
          </cell>
        </row>
        <row r="529">
          <cell r="B529" t="str">
            <v>제8남경호</v>
          </cell>
          <cell r="C529" t="str">
            <v xml:space="preserve"> Hoist</v>
          </cell>
        </row>
        <row r="530">
          <cell r="B530" t="str">
            <v>제8남경호</v>
          </cell>
          <cell r="C530" t="str">
            <v xml:space="preserve"> Hoist</v>
          </cell>
          <cell r="D530" t="str">
            <v xml:space="preserve">    0.5Ton</v>
          </cell>
        </row>
        <row r="531">
          <cell r="B531" t="str">
            <v>제8남경호</v>
          </cell>
        </row>
        <row r="532">
          <cell r="A532">
            <v>5</v>
          </cell>
          <cell r="B532" t="str">
            <v>제8남경호</v>
          </cell>
          <cell r="C532" t="str">
            <v xml:space="preserve"> Steering System</v>
          </cell>
          <cell r="D532" t="str">
            <v xml:space="preserve">  Steering System</v>
          </cell>
          <cell r="E532" t="str">
            <v>JAPAN</v>
          </cell>
          <cell r="F532">
            <v>1</v>
          </cell>
          <cell r="H532">
            <v>1386000</v>
          </cell>
          <cell r="I532">
            <v>1386000</v>
          </cell>
        </row>
        <row r="533">
          <cell r="B533" t="str">
            <v>제8남경호</v>
          </cell>
          <cell r="C533" t="str">
            <v xml:space="preserve"> Steering System</v>
          </cell>
          <cell r="E533" t="str">
            <v>미 상</v>
          </cell>
        </row>
        <row r="534">
          <cell r="B534" t="str">
            <v>제8남경호</v>
          </cell>
          <cell r="C534" t="str">
            <v xml:space="preserve"> Steering System</v>
          </cell>
          <cell r="D534" t="str">
            <v xml:space="preserve">   Elec-Hydrauric Type</v>
          </cell>
        </row>
        <row r="535">
          <cell r="B535" t="str">
            <v>제8남경호</v>
          </cell>
          <cell r="C535" t="str">
            <v xml:space="preserve"> Steering System</v>
          </cell>
          <cell r="D535" t="str">
            <v xml:space="preserve">    1) Steering Stand</v>
          </cell>
        </row>
        <row r="536">
          <cell r="B536" t="str">
            <v>제8남경호</v>
          </cell>
          <cell r="C536" t="str">
            <v xml:space="preserve"> Steering System</v>
          </cell>
          <cell r="D536" t="str">
            <v xml:space="preserve">    2) Steering Gear</v>
          </cell>
        </row>
        <row r="538">
          <cell r="A538">
            <v>6</v>
          </cell>
          <cell r="D538" t="str">
            <v xml:space="preserve">  Engine Telegraph</v>
          </cell>
          <cell r="E538" t="str">
            <v>명항사</v>
          </cell>
          <cell r="F538">
            <v>1</v>
          </cell>
          <cell r="H538">
            <v>126000</v>
          </cell>
          <cell r="I538">
            <v>126000</v>
          </cell>
        </row>
        <row r="539">
          <cell r="E539" t="str">
            <v>미 상</v>
          </cell>
        </row>
        <row r="540">
          <cell r="D540" t="str">
            <v xml:space="preserve">   Electric Stand Type</v>
          </cell>
        </row>
        <row r="542">
          <cell r="A542">
            <v>7</v>
          </cell>
          <cell r="B542" t="str">
            <v>제8남경호</v>
          </cell>
          <cell r="C542" t="str">
            <v xml:space="preserve"> Magnetic Compass</v>
          </cell>
          <cell r="D542" t="str">
            <v xml:space="preserve">  Magnetic Compass</v>
          </cell>
          <cell r="E542" t="str">
            <v>JAPAN</v>
          </cell>
          <cell r="F542">
            <v>1</v>
          </cell>
          <cell r="H542">
            <v>68000</v>
          </cell>
          <cell r="I542">
            <v>68000</v>
          </cell>
        </row>
        <row r="543">
          <cell r="B543" t="str">
            <v>제8남경호</v>
          </cell>
          <cell r="C543" t="str">
            <v xml:space="preserve"> Magnetic Compass</v>
          </cell>
          <cell r="E543" t="str">
            <v>미 상</v>
          </cell>
        </row>
        <row r="544">
          <cell r="B544" t="str">
            <v>제8남경호</v>
          </cell>
          <cell r="C544" t="str">
            <v xml:space="preserve"> Magnetic Compass</v>
          </cell>
          <cell r="D544" t="str">
            <v xml:space="preserve">   Table Type</v>
          </cell>
        </row>
        <row r="545">
          <cell r="B545" t="str">
            <v>제8남경호</v>
          </cell>
        </row>
        <row r="546">
          <cell r="A546">
            <v>8</v>
          </cell>
          <cell r="B546" t="str">
            <v>제8남경호</v>
          </cell>
          <cell r="C546" t="str">
            <v xml:space="preserve"> Clear View Screen</v>
          </cell>
          <cell r="D546" t="str">
            <v xml:space="preserve">  Clear View Screen</v>
          </cell>
          <cell r="E546" t="str">
            <v>미 상</v>
          </cell>
          <cell r="F546">
            <v>1</v>
          </cell>
          <cell r="H546">
            <v>40000</v>
          </cell>
          <cell r="I546">
            <v>40000</v>
          </cell>
        </row>
        <row r="547">
          <cell r="B547" t="str">
            <v>제8남경호</v>
          </cell>
          <cell r="C547" t="str">
            <v xml:space="preserve"> Clear View Screen</v>
          </cell>
        </row>
        <row r="548">
          <cell r="B548" t="str">
            <v>제8남경호</v>
          </cell>
          <cell r="C548" t="str">
            <v xml:space="preserve"> Clear View Screen</v>
          </cell>
          <cell r="D548" t="str">
            <v xml:space="preserve">   Φ300m/m</v>
          </cell>
        </row>
        <row r="551">
          <cell r="B551" t="str">
            <v>제8남경호</v>
          </cell>
        </row>
        <row r="552">
          <cell r="A552">
            <v>9</v>
          </cell>
          <cell r="B552" t="str">
            <v>제8남경호</v>
          </cell>
          <cell r="C552" t="str">
            <v xml:space="preserve"> Marine Radar</v>
          </cell>
          <cell r="D552" t="str">
            <v xml:space="preserve">  Marine Radar</v>
          </cell>
          <cell r="E552" t="str">
            <v>FURUNO</v>
          </cell>
          <cell r="F552">
            <v>1</v>
          </cell>
          <cell r="H552">
            <v>1768000</v>
          </cell>
          <cell r="I552">
            <v>1768000</v>
          </cell>
        </row>
        <row r="553">
          <cell r="B553" t="str">
            <v>제8남경호</v>
          </cell>
          <cell r="C553" t="str">
            <v xml:space="preserve"> Marine Radar</v>
          </cell>
          <cell r="E553" t="str">
            <v>95. 5</v>
          </cell>
        </row>
        <row r="554">
          <cell r="B554" t="str">
            <v>제8남경호</v>
          </cell>
          <cell r="C554" t="str">
            <v xml:space="preserve"> Marine Radar</v>
          </cell>
          <cell r="D554" t="str">
            <v xml:space="preserve">   FR-7041-12A</v>
          </cell>
        </row>
        <row r="556">
          <cell r="A556">
            <v>10</v>
          </cell>
          <cell r="B556" t="str">
            <v>제8남경호</v>
          </cell>
          <cell r="C556" t="str">
            <v xml:space="preserve"> GPS Plotter</v>
          </cell>
          <cell r="D556" t="str">
            <v xml:space="preserve">  GPS Plotter</v>
          </cell>
          <cell r="E556" t="str">
            <v>FUSO</v>
          </cell>
          <cell r="F556">
            <v>1</v>
          </cell>
          <cell r="H556">
            <v>860000</v>
          </cell>
          <cell r="I556">
            <v>860000</v>
          </cell>
        </row>
        <row r="557">
          <cell r="B557" t="str">
            <v>제8남경호</v>
          </cell>
          <cell r="C557" t="str">
            <v xml:space="preserve"> GPS Plotter</v>
          </cell>
          <cell r="E557" t="str">
            <v>미 상</v>
          </cell>
        </row>
        <row r="558">
          <cell r="B558" t="str">
            <v>제8남경호</v>
          </cell>
          <cell r="C558" t="str">
            <v xml:space="preserve"> GPS Plotter</v>
          </cell>
          <cell r="D558" t="str">
            <v xml:space="preserve">   FGP-808</v>
          </cell>
        </row>
        <row r="559">
          <cell r="B559" t="str">
            <v>제8남경호</v>
          </cell>
        </row>
        <row r="560">
          <cell r="A560">
            <v>11</v>
          </cell>
          <cell r="D560" t="str">
            <v xml:space="preserve">  GPS Navigator</v>
          </cell>
          <cell r="E560" t="str">
            <v>SI-TEX</v>
          </cell>
          <cell r="F560">
            <v>1</v>
          </cell>
          <cell r="H560">
            <v>316000</v>
          </cell>
          <cell r="I560">
            <v>316000</v>
          </cell>
        </row>
        <row r="561">
          <cell r="E561" t="str">
            <v>미 상</v>
          </cell>
        </row>
        <row r="562">
          <cell r="D562" t="str">
            <v xml:space="preserve">   GPS-8</v>
          </cell>
        </row>
        <row r="564">
          <cell r="A564">
            <v>12</v>
          </cell>
          <cell r="B564" t="str">
            <v>제8남경호</v>
          </cell>
          <cell r="C564" t="str">
            <v xml:space="preserve"> SSB Transceiver</v>
          </cell>
          <cell r="D564" t="str">
            <v xml:space="preserve">  SSB Transceiver</v>
          </cell>
          <cell r="E564" t="str">
            <v>신 아</v>
          </cell>
          <cell r="F564">
            <v>1</v>
          </cell>
          <cell r="H564">
            <v>408000</v>
          </cell>
          <cell r="I564">
            <v>408000</v>
          </cell>
        </row>
        <row r="565">
          <cell r="B565" t="str">
            <v>제8남경호</v>
          </cell>
          <cell r="C565" t="str">
            <v xml:space="preserve"> SSB Transceiver</v>
          </cell>
          <cell r="E565" t="str">
            <v>86.11</v>
          </cell>
        </row>
        <row r="566">
          <cell r="B566" t="str">
            <v>제8남경호</v>
          </cell>
          <cell r="C566" t="str">
            <v xml:space="preserve"> SSB Transceiver</v>
          </cell>
          <cell r="D566" t="str">
            <v xml:space="preserve">   SS-75CⅡ</v>
          </cell>
        </row>
        <row r="567">
          <cell r="B567" t="str">
            <v>제8남경호</v>
          </cell>
        </row>
        <row r="568">
          <cell r="A568">
            <v>13</v>
          </cell>
          <cell r="D568" t="str">
            <v xml:space="preserve">  DSB Transceiver</v>
          </cell>
          <cell r="E568" t="str">
            <v>신 아</v>
          </cell>
          <cell r="F568">
            <v>1</v>
          </cell>
          <cell r="H568">
            <v>108000</v>
          </cell>
          <cell r="I568">
            <v>108000</v>
          </cell>
        </row>
        <row r="569">
          <cell r="E569" t="str">
            <v>미 상</v>
          </cell>
        </row>
        <row r="570">
          <cell r="D570" t="str">
            <v xml:space="preserve">   SD-271A</v>
          </cell>
        </row>
        <row r="572">
          <cell r="A572">
            <v>14</v>
          </cell>
          <cell r="B572" t="str">
            <v>제8남경호</v>
          </cell>
          <cell r="C572" t="str">
            <v xml:space="preserve"> DSB Transceiver</v>
          </cell>
          <cell r="D572" t="str">
            <v xml:space="preserve">  DSB Transceiver</v>
          </cell>
          <cell r="E572" t="str">
            <v>조 광</v>
          </cell>
          <cell r="F572">
            <v>1</v>
          </cell>
          <cell r="H572">
            <v>190000</v>
          </cell>
          <cell r="I572">
            <v>190000</v>
          </cell>
        </row>
        <row r="573">
          <cell r="B573" t="str">
            <v>제8남경호</v>
          </cell>
          <cell r="C573" t="str">
            <v xml:space="preserve"> DSB Transceiver</v>
          </cell>
          <cell r="E573" t="str">
            <v>미 상</v>
          </cell>
        </row>
        <row r="574">
          <cell r="B574" t="str">
            <v>제8남경호</v>
          </cell>
          <cell r="C574" t="str">
            <v xml:space="preserve"> DSB Transceiver</v>
          </cell>
          <cell r="D574" t="str">
            <v xml:space="preserve">   NEW-307</v>
          </cell>
        </row>
        <row r="575">
          <cell r="B575" t="str">
            <v>제8남경호</v>
          </cell>
        </row>
        <row r="576">
          <cell r="A576">
            <v>15</v>
          </cell>
          <cell r="D576" t="str">
            <v xml:space="preserve">  DSB Transceiver</v>
          </cell>
          <cell r="E576" t="str">
            <v>조 광</v>
          </cell>
          <cell r="F576">
            <v>1</v>
          </cell>
          <cell r="H576">
            <v>190000</v>
          </cell>
          <cell r="I576">
            <v>190000</v>
          </cell>
        </row>
        <row r="577">
          <cell r="E577" t="str">
            <v>미 상</v>
          </cell>
        </row>
        <row r="578">
          <cell r="D578" t="str">
            <v xml:space="preserve">   NEW-307A</v>
          </cell>
        </row>
        <row r="580">
          <cell r="A580">
            <v>16</v>
          </cell>
          <cell r="B580" t="str">
            <v>제8남경호</v>
          </cell>
          <cell r="C580" t="str">
            <v xml:space="preserve"> Public Addressor</v>
          </cell>
          <cell r="D580" t="str">
            <v xml:space="preserve">  Public Addressor</v>
          </cell>
          <cell r="E580" t="str">
            <v>국 산</v>
          </cell>
          <cell r="F580">
            <v>1</v>
          </cell>
          <cell r="H580">
            <v>108000</v>
          </cell>
          <cell r="I580">
            <v>108000</v>
          </cell>
        </row>
        <row r="581">
          <cell r="B581" t="str">
            <v>제8남경호</v>
          </cell>
          <cell r="C581" t="str">
            <v xml:space="preserve"> Public Addressor</v>
          </cell>
          <cell r="E581" t="str">
            <v>미 상</v>
          </cell>
        </row>
        <row r="582">
          <cell r="B582" t="str">
            <v>제8남경호</v>
          </cell>
          <cell r="C582" t="str">
            <v xml:space="preserve"> Public Addressor</v>
          </cell>
          <cell r="D582" t="str">
            <v xml:space="preserve">   M-80</v>
          </cell>
        </row>
        <row r="583">
          <cell r="B583" t="str">
            <v>제8남경호</v>
          </cell>
        </row>
        <row r="584">
          <cell r="A584">
            <v>17</v>
          </cell>
          <cell r="D584" t="str">
            <v xml:space="preserve">  FM Dual Bander</v>
          </cell>
          <cell r="E584" t="str">
            <v>KENWOOD</v>
          </cell>
          <cell r="F584">
            <v>1</v>
          </cell>
          <cell r="H584">
            <v>146000</v>
          </cell>
          <cell r="I584">
            <v>146000</v>
          </cell>
        </row>
        <row r="585">
          <cell r="E585" t="str">
            <v>미 상</v>
          </cell>
        </row>
        <row r="586">
          <cell r="D586" t="str">
            <v xml:space="preserve">   --</v>
          </cell>
        </row>
        <row r="588">
          <cell r="A588">
            <v>18</v>
          </cell>
          <cell r="B588" t="str">
            <v>제8남경호</v>
          </cell>
          <cell r="C588" t="str">
            <v xml:space="preserve"> EPIRB</v>
          </cell>
          <cell r="D588" t="str">
            <v xml:space="preserve">  EPIRB</v>
          </cell>
          <cell r="E588" t="str">
            <v>삼 영</v>
          </cell>
          <cell r="F588">
            <v>1</v>
          </cell>
          <cell r="H588">
            <v>1372000</v>
          </cell>
          <cell r="I588">
            <v>1372000</v>
          </cell>
        </row>
        <row r="589">
          <cell r="B589" t="str">
            <v>제8남경호</v>
          </cell>
          <cell r="C589" t="str">
            <v xml:space="preserve"> EPIRB</v>
          </cell>
          <cell r="E589">
            <v>2000.7</v>
          </cell>
        </row>
        <row r="590">
          <cell r="B590" t="str">
            <v>제8남경호</v>
          </cell>
          <cell r="C590" t="str">
            <v xml:space="preserve"> EPIRB</v>
          </cell>
          <cell r="D590" t="str">
            <v xml:space="preserve">   SEP-406</v>
          </cell>
        </row>
        <row r="591">
          <cell r="B591" t="str">
            <v>제8남경호</v>
          </cell>
        </row>
        <row r="594">
          <cell r="A594">
            <v>19</v>
          </cell>
          <cell r="B594" t="str">
            <v>제8남경호</v>
          </cell>
          <cell r="C594" t="str">
            <v xml:space="preserve"> Life Raft</v>
          </cell>
          <cell r="D594" t="str">
            <v xml:space="preserve">  Life Raft</v>
          </cell>
          <cell r="E594" t="str">
            <v>미 상</v>
          </cell>
          <cell r="F594">
            <v>1</v>
          </cell>
          <cell r="H594">
            <v>380000</v>
          </cell>
          <cell r="I594">
            <v>380000</v>
          </cell>
        </row>
        <row r="595">
          <cell r="B595" t="str">
            <v>제8남경호</v>
          </cell>
          <cell r="C595" t="str">
            <v xml:space="preserve"> Life Raft</v>
          </cell>
        </row>
        <row r="596">
          <cell r="B596" t="str">
            <v>제8남경호</v>
          </cell>
          <cell r="C596" t="str">
            <v xml:space="preserve"> Life Raft</v>
          </cell>
          <cell r="D596" t="str">
            <v xml:space="preserve">   Inflatable Type</v>
          </cell>
        </row>
        <row r="597">
          <cell r="B597" t="str">
            <v>제8남경호</v>
          </cell>
        </row>
        <row r="598">
          <cell r="A598">
            <v>20</v>
          </cell>
          <cell r="B598" t="str">
            <v>제8남경호</v>
          </cell>
          <cell r="C598" t="str">
            <v xml:space="preserve"> Auxiliary Engine</v>
          </cell>
          <cell r="D598" t="str">
            <v xml:space="preserve">  Auxiliary Engine</v>
          </cell>
          <cell r="E598" t="str">
            <v>대우중공업</v>
          </cell>
          <cell r="F598">
            <v>1</v>
          </cell>
          <cell r="G598" t="str">
            <v>일괄</v>
          </cell>
          <cell r="H598">
            <v>5358000</v>
          </cell>
          <cell r="I598">
            <v>5358000</v>
          </cell>
        </row>
        <row r="599">
          <cell r="B599" t="str">
            <v>제8남경호</v>
          </cell>
          <cell r="C599" t="str">
            <v xml:space="preserve"> Auxiliary Engine</v>
          </cell>
          <cell r="E599" t="str">
            <v>미 상</v>
          </cell>
        </row>
        <row r="600">
          <cell r="B600" t="str">
            <v>제8남경호</v>
          </cell>
          <cell r="C600" t="str">
            <v xml:space="preserve"> Auxiliary Engine</v>
          </cell>
          <cell r="D600" t="str">
            <v xml:space="preserve">   D2156HM</v>
          </cell>
        </row>
        <row r="601">
          <cell r="B601" t="str">
            <v>제8남경호</v>
          </cell>
          <cell r="C601" t="str">
            <v xml:space="preserve"> Auxiliary Engine</v>
          </cell>
          <cell r="D601" t="str">
            <v xml:space="preserve">   167Hp x 1800rpm</v>
          </cell>
        </row>
        <row r="602">
          <cell r="B602" t="str">
            <v>제8남경호</v>
          </cell>
        </row>
        <row r="603">
          <cell r="A603">
            <v>21</v>
          </cell>
          <cell r="B603" t="str">
            <v>제8남경호</v>
          </cell>
          <cell r="C603" t="str">
            <v xml:space="preserve"> Generator</v>
          </cell>
          <cell r="D603" t="str">
            <v xml:space="preserve">  Generator</v>
          </cell>
          <cell r="E603" t="str">
            <v>미 상</v>
          </cell>
          <cell r="F603">
            <v>1</v>
          </cell>
        </row>
        <row r="604">
          <cell r="B604" t="str">
            <v>제8남경호</v>
          </cell>
          <cell r="C604" t="str">
            <v xml:space="preserve"> Generator</v>
          </cell>
        </row>
        <row r="605">
          <cell r="B605" t="str">
            <v>제8남경호</v>
          </cell>
          <cell r="C605" t="str">
            <v xml:space="preserve"> Generator</v>
          </cell>
          <cell r="D605" t="str">
            <v xml:space="preserve">   AC 130KVA x 1800rpm</v>
          </cell>
        </row>
        <row r="606">
          <cell r="B606" t="str">
            <v>제8남경호</v>
          </cell>
        </row>
        <row r="607">
          <cell r="A607">
            <v>22</v>
          </cell>
          <cell r="D607" t="str">
            <v xml:space="preserve">   M/E Driven Generator</v>
          </cell>
          <cell r="E607" t="str">
            <v>미 상</v>
          </cell>
          <cell r="F607">
            <v>1</v>
          </cell>
          <cell r="H607">
            <v>378000</v>
          </cell>
          <cell r="I607">
            <v>378000</v>
          </cell>
        </row>
        <row r="609">
          <cell r="D609" t="str">
            <v xml:space="preserve">   30KVA</v>
          </cell>
        </row>
        <row r="611">
          <cell r="A611">
            <v>23</v>
          </cell>
          <cell r="B611" t="str">
            <v>제8남경호</v>
          </cell>
          <cell r="C611" t="str">
            <v xml:space="preserve"> Main Air Compressor</v>
          </cell>
          <cell r="D611" t="str">
            <v xml:space="preserve">  Main Air Compressor</v>
          </cell>
          <cell r="E611" t="str">
            <v>미 상</v>
          </cell>
          <cell r="F611">
            <v>1</v>
          </cell>
          <cell r="H611">
            <v>415000</v>
          </cell>
          <cell r="I611">
            <v>415000</v>
          </cell>
        </row>
        <row r="612">
          <cell r="B612" t="str">
            <v>제8남경호</v>
          </cell>
          <cell r="C612" t="str">
            <v xml:space="preserve"> Main Air Compressor</v>
          </cell>
        </row>
        <row r="613">
          <cell r="B613" t="str">
            <v>제8남경호</v>
          </cell>
          <cell r="C613" t="str">
            <v xml:space="preserve"> Main Air Compressor</v>
          </cell>
          <cell r="D613" t="str">
            <v xml:space="preserve">   V-2 Stage</v>
          </cell>
        </row>
        <row r="614">
          <cell r="B614" t="str">
            <v>제8남경호</v>
          </cell>
          <cell r="C614" t="str">
            <v xml:space="preserve"> Main Air Compressor</v>
          </cell>
          <cell r="D614" t="str">
            <v xml:space="preserve">   30Kg/㎠</v>
          </cell>
        </row>
        <row r="615">
          <cell r="B615" t="str">
            <v>제8남경호</v>
          </cell>
          <cell r="C615" t="str">
            <v xml:space="preserve"> Main Air Compressor</v>
          </cell>
          <cell r="D615" t="str">
            <v xml:space="preserve">   With Motor</v>
          </cell>
        </row>
        <row r="617">
          <cell r="A617">
            <v>24</v>
          </cell>
          <cell r="B617" t="str">
            <v>제8남경호</v>
          </cell>
          <cell r="C617" t="str">
            <v xml:space="preserve"> Refrigerating Equipment</v>
          </cell>
          <cell r="D617" t="str">
            <v xml:space="preserve">  Refrigerating Equipment</v>
          </cell>
          <cell r="E617" t="str">
            <v>삼 화</v>
          </cell>
          <cell r="F617">
            <v>1</v>
          </cell>
          <cell r="H617">
            <v>16920000</v>
          </cell>
          <cell r="I617">
            <v>16920000</v>
          </cell>
        </row>
        <row r="618">
          <cell r="B618" t="str">
            <v>제8남경호</v>
          </cell>
          <cell r="C618" t="str">
            <v xml:space="preserve"> Refrigerating Equipment</v>
          </cell>
          <cell r="E618" t="str">
            <v>MYCOM</v>
          </cell>
        </row>
        <row r="619">
          <cell r="B619" t="str">
            <v>제8남경호</v>
          </cell>
          <cell r="C619" t="str">
            <v xml:space="preserve"> Refrigerating Equipment</v>
          </cell>
          <cell r="D619" t="str">
            <v xml:space="preserve">   1) R-22</v>
          </cell>
          <cell r="E619" t="str">
            <v>미 상</v>
          </cell>
        </row>
        <row r="620">
          <cell r="B620" t="str">
            <v>제8남경호</v>
          </cell>
          <cell r="C620" t="str">
            <v xml:space="preserve"> Refrigerating Equipment</v>
          </cell>
          <cell r="D620" t="str">
            <v xml:space="preserve">       Compressor</v>
          </cell>
        </row>
        <row r="621">
          <cell r="B621" t="str">
            <v>제8남경호</v>
          </cell>
          <cell r="C621" t="str">
            <v xml:space="preserve"> Refrigerating Equipment</v>
          </cell>
          <cell r="D621" t="str">
            <v xml:space="preserve">       62A</v>
          </cell>
        </row>
        <row r="622">
          <cell r="B622" t="str">
            <v>제8남경호</v>
          </cell>
          <cell r="C622" t="str">
            <v xml:space="preserve"> Refrigerating Equipment</v>
          </cell>
          <cell r="D622" t="str">
            <v xml:space="preserve">       Motor : 37Kw</v>
          </cell>
        </row>
        <row r="623">
          <cell r="B623" t="str">
            <v>제8남경호</v>
          </cell>
          <cell r="C623" t="str">
            <v xml:space="preserve"> Refrigerating Equipment</v>
          </cell>
          <cell r="D623" t="str">
            <v xml:space="preserve">   2) Condenser, Receiver</v>
          </cell>
        </row>
        <row r="624">
          <cell r="B624" t="str">
            <v>제8남경호</v>
          </cell>
          <cell r="C624" t="str">
            <v xml:space="preserve"> Refrigerating Equipment</v>
          </cell>
          <cell r="D624" t="str">
            <v xml:space="preserve">       Expension Value</v>
          </cell>
        </row>
        <row r="625">
          <cell r="B625" t="str">
            <v>제8남경호</v>
          </cell>
          <cell r="C625" t="str">
            <v xml:space="preserve"> Refrigerating Equipment</v>
          </cell>
          <cell r="D625" t="str">
            <v xml:space="preserve">       Oil Separator</v>
          </cell>
        </row>
        <row r="626">
          <cell r="B626" t="str">
            <v>제8남경호</v>
          </cell>
          <cell r="C626" t="str">
            <v xml:space="preserve"> Refrigerating Equipment</v>
          </cell>
          <cell r="D626" t="str">
            <v xml:space="preserve">       Standard Accessories</v>
          </cell>
        </row>
        <row r="627">
          <cell r="B627" t="str">
            <v>제8남경호</v>
          </cell>
        </row>
        <row r="628">
          <cell r="A628">
            <v>25</v>
          </cell>
          <cell r="B628" t="str">
            <v>제8남경호</v>
          </cell>
          <cell r="C628" t="str">
            <v xml:space="preserve"> Pump</v>
          </cell>
          <cell r="D628" t="str">
            <v xml:space="preserve">  Pump</v>
          </cell>
          <cell r="E628" t="str">
            <v>미 상</v>
          </cell>
          <cell r="F628">
            <v>6</v>
          </cell>
          <cell r="G628" t="str">
            <v>일괄</v>
          </cell>
          <cell r="H628">
            <v>756000</v>
          </cell>
          <cell r="I628">
            <v>756000</v>
          </cell>
        </row>
        <row r="629">
          <cell r="B629" t="str">
            <v>제8남경호</v>
          </cell>
          <cell r="C629" t="str">
            <v xml:space="preserve"> Pump</v>
          </cell>
        </row>
        <row r="630">
          <cell r="B630" t="str">
            <v>제8남경호</v>
          </cell>
          <cell r="C630" t="str">
            <v xml:space="preserve"> Pump</v>
          </cell>
          <cell r="D630" t="str">
            <v xml:space="preserve">   Centrifugal Type</v>
          </cell>
        </row>
        <row r="631">
          <cell r="B631" t="str">
            <v>제8남경호</v>
          </cell>
          <cell r="C631" t="str">
            <v xml:space="preserve"> Pump</v>
          </cell>
          <cell r="D631" t="str">
            <v xml:space="preserve">   Gear Type</v>
          </cell>
        </row>
        <row r="632">
          <cell r="B632" t="str">
            <v>제8남경호</v>
          </cell>
        </row>
        <row r="633">
          <cell r="A633">
            <v>26</v>
          </cell>
          <cell r="B633" t="str">
            <v>제8남경호</v>
          </cell>
          <cell r="C633" t="str">
            <v xml:space="preserve"> Main Switch Board </v>
          </cell>
          <cell r="D633" t="str">
            <v xml:space="preserve">  Main Switch Board </v>
          </cell>
          <cell r="E633" t="str">
            <v>미 상</v>
          </cell>
          <cell r="F633">
            <v>1</v>
          </cell>
          <cell r="H633">
            <v>2481000</v>
          </cell>
          <cell r="I633">
            <v>2481000</v>
          </cell>
        </row>
        <row r="634">
          <cell r="B634" t="str">
            <v>제8남경호</v>
          </cell>
          <cell r="C634" t="str">
            <v xml:space="preserve"> Main Switch Board </v>
          </cell>
        </row>
        <row r="636">
          <cell r="B636" t="str">
            <v>제8남경호</v>
          </cell>
          <cell r="C636" t="str">
            <v xml:space="preserve"> Main Switch Board </v>
          </cell>
          <cell r="D636" t="str">
            <v xml:space="preserve">  Dead Front</v>
          </cell>
        </row>
        <row r="637">
          <cell r="B637" t="str">
            <v>제8남경호</v>
          </cell>
          <cell r="C637" t="str">
            <v xml:space="preserve"> Main Switch Board </v>
          </cell>
          <cell r="D637" t="str">
            <v xml:space="preserve">   1) Generator Panel</v>
          </cell>
        </row>
        <row r="638">
          <cell r="B638" t="str">
            <v>제8남경호</v>
          </cell>
          <cell r="C638" t="str">
            <v xml:space="preserve"> Main Switch Board </v>
          </cell>
          <cell r="D638" t="str">
            <v xml:space="preserve">   2) Feeder Panel</v>
          </cell>
        </row>
        <row r="639">
          <cell r="B639" t="str">
            <v>제8남경호</v>
          </cell>
        </row>
        <row r="640">
          <cell r="B640" t="str">
            <v>제7남경호</v>
          </cell>
          <cell r="H640">
            <v>36980000</v>
          </cell>
        </row>
        <row r="678">
          <cell r="D678" t="str">
            <v xml:space="preserve"> [제7소영호]</v>
          </cell>
        </row>
        <row r="680">
          <cell r="A680">
            <v>1</v>
          </cell>
          <cell r="B680" t="str">
            <v>제7남경호</v>
          </cell>
          <cell r="C680" t="str">
            <v>Anchor</v>
          </cell>
          <cell r="D680" t="str">
            <v xml:space="preserve">  Anchor</v>
          </cell>
          <cell r="E680" t="str">
            <v>미 상</v>
          </cell>
          <cell r="F680">
            <v>2</v>
          </cell>
          <cell r="G680">
            <v>56000</v>
          </cell>
          <cell r="H680">
            <v>112000</v>
          </cell>
          <cell r="I680">
            <v>56000</v>
          </cell>
        </row>
        <row r="681">
          <cell r="B681" t="str">
            <v>제7남경호</v>
          </cell>
          <cell r="C681" t="str">
            <v>Anchor</v>
          </cell>
        </row>
        <row r="682">
          <cell r="B682" t="str">
            <v>제7남경호</v>
          </cell>
          <cell r="C682" t="str">
            <v>Anchor</v>
          </cell>
          <cell r="D682" t="str">
            <v xml:space="preserve">   Stock Type</v>
          </cell>
        </row>
        <row r="683">
          <cell r="B683" t="str">
            <v>제7남경호</v>
          </cell>
        </row>
        <row r="684">
          <cell r="A684">
            <v>2</v>
          </cell>
          <cell r="B684" t="str">
            <v>제7남경호</v>
          </cell>
          <cell r="C684" t="str">
            <v xml:space="preserve"> Wire Reel</v>
          </cell>
          <cell r="D684" t="str">
            <v xml:space="preserve">  Wire Reel</v>
          </cell>
          <cell r="E684" t="str">
            <v>미 상</v>
          </cell>
          <cell r="F684">
            <v>2</v>
          </cell>
          <cell r="G684">
            <v>378000</v>
          </cell>
          <cell r="H684">
            <v>756000</v>
          </cell>
          <cell r="I684">
            <v>378000</v>
          </cell>
        </row>
        <row r="685">
          <cell r="B685" t="str">
            <v>제7남경호</v>
          </cell>
          <cell r="C685" t="str">
            <v xml:space="preserve"> Wire Reel</v>
          </cell>
        </row>
        <row r="686">
          <cell r="B686" t="str">
            <v>제7남경호</v>
          </cell>
          <cell r="C686" t="str">
            <v xml:space="preserve"> Wire Reel</v>
          </cell>
          <cell r="D686" t="str">
            <v xml:space="preserve">   Hydrauric Type</v>
          </cell>
        </row>
        <row r="687">
          <cell r="B687" t="str">
            <v>제7남경호</v>
          </cell>
          <cell r="C687" t="str">
            <v xml:space="preserve"> Wire Reel</v>
          </cell>
          <cell r="D687" t="str">
            <v xml:space="preserve">   Warping Drum x 1ea</v>
          </cell>
        </row>
        <row r="688">
          <cell r="B688" t="str">
            <v>제7남경호</v>
          </cell>
          <cell r="C688" t="str">
            <v xml:space="preserve"> Wire Reel</v>
          </cell>
          <cell r="D688" t="str">
            <v xml:space="preserve">   Hydrauric Unit</v>
          </cell>
        </row>
        <row r="689">
          <cell r="B689" t="str">
            <v>제7남경호</v>
          </cell>
        </row>
        <row r="690">
          <cell r="A690">
            <v>3</v>
          </cell>
          <cell r="B690" t="str">
            <v>제7남경호</v>
          </cell>
          <cell r="C690" t="str">
            <v xml:space="preserve"> Net Winch </v>
          </cell>
          <cell r="D690" t="str">
            <v xml:space="preserve">  Net Winch </v>
          </cell>
          <cell r="E690" t="str">
            <v>미 상</v>
          </cell>
          <cell r="F690">
            <v>1</v>
          </cell>
          <cell r="H690">
            <v>2142000</v>
          </cell>
          <cell r="I690">
            <v>2142000</v>
          </cell>
        </row>
        <row r="692">
          <cell r="B692" t="str">
            <v>제7남경호</v>
          </cell>
          <cell r="C692" t="str">
            <v xml:space="preserve"> Net Winch </v>
          </cell>
          <cell r="D692" t="str">
            <v xml:space="preserve">   Hydrauric Type</v>
          </cell>
        </row>
        <row r="693">
          <cell r="B693" t="str">
            <v>제7남경호</v>
          </cell>
          <cell r="C693" t="str">
            <v xml:space="preserve"> Net Winch </v>
          </cell>
          <cell r="D693" t="str">
            <v xml:space="preserve">   Twin Roller</v>
          </cell>
        </row>
        <row r="694">
          <cell r="B694" t="str">
            <v>제7남경호</v>
          </cell>
          <cell r="C694" t="str">
            <v xml:space="preserve"> Net Winch </v>
          </cell>
          <cell r="D694" t="str">
            <v xml:space="preserve">   Hydrauric Unit</v>
          </cell>
        </row>
        <row r="695">
          <cell r="B695" t="str">
            <v>제7남경호</v>
          </cell>
        </row>
        <row r="696">
          <cell r="A696">
            <v>4</v>
          </cell>
          <cell r="B696" t="str">
            <v>제7남경호</v>
          </cell>
          <cell r="C696" t="str">
            <v xml:space="preserve"> Steering System</v>
          </cell>
          <cell r="D696" t="str">
            <v xml:space="preserve">  Steering System</v>
          </cell>
          <cell r="E696" t="str">
            <v>미 상</v>
          </cell>
          <cell r="F696">
            <v>1</v>
          </cell>
          <cell r="H696">
            <v>819000</v>
          </cell>
          <cell r="I696">
            <v>819000</v>
          </cell>
        </row>
        <row r="697">
          <cell r="B697" t="str">
            <v>제7남경호</v>
          </cell>
          <cell r="C697" t="str">
            <v xml:space="preserve"> Steering System</v>
          </cell>
        </row>
        <row r="698">
          <cell r="B698" t="str">
            <v>제7남경호</v>
          </cell>
          <cell r="C698" t="str">
            <v xml:space="preserve"> Steering System</v>
          </cell>
          <cell r="D698" t="str">
            <v xml:space="preserve">   Hand-Hydrauric Type</v>
          </cell>
        </row>
        <row r="699">
          <cell r="B699" t="str">
            <v>제7남경호</v>
          </cell>
          <cell r="C699" t="str">
            <v xml:space="preserve"> Steering System</v>
          </cell>
          <cell r="D699" t="str">
            <v xml:space="preserve">    1) Steering Stand</v>
          </cell>
        </row>
        <row r="700">
          <cell r="B700" t="str">
            <v>제7남경호</v>
          </cell>
          <cell r="C700" t="str">
            <v xml:space="preserve"> Steering System</v>
          </cell>
          <cell r="D700" t="str">
            <v xml:space="preserve">    2) Steering Gear</v>
          </cell>
        </row>
        <row r="701">
          <cell r="B701" t="str">
            <v>제7남경호</v>
          </cell>
        </row>
        <row r="702">
          <cell r="A702">
            <v>5</v>
          </cell>
          <cell r="B702" t="str">
            <v>제7남경호</v>
          </cell>
          <cell r="C702" t="str">
            <v xml:space="preserve"> Enging Telegraph</v>
          </cell>
          <cell r="D702" t="str">
            <v xml:space="preserve">  Engine Telegraph</v>
          </cell>
          <cell r="E702" t="str">
            <v>EIWASEIKI</v>
          </cell>
          <cell r="F702">
            <v>1</v>
          </cell>
          <cell r="H702">
            <v>126000</v>
          </cell>
          <cell r="I702">
            <v>126000</v>
          </cell>
        </row>
        <row r="703">
          <cell r="B703" t="str">
            <v>제7남경호</v>
          </cell>
          <cell r="C703" t="str">
            <v xml:space="preserve"> Enging Telegraph</v>
          </cell>
          <cell r="E703" t="str">
            <v>미 상</v>
          </cell>
        </row>
        <row r="704">
          <cell r="B704" t="str">
            <v>제7남경호</v>
          </cell>
          <cell r="C704" t="str">
            <v xml:space="preserve"> Enging Telegraph</v>
          </cell>
          <cell r="D704" t="str">
            <v xml:space="preserve">   Electric Stand Type</v>
          </cell>
        </row>
        <row r="705">
          <cell r="B705" t="str">
            <v>제7남경호</v>
          </cell>
        </row>
        <row r="706">
          <cell r="A706">
            <v>6</v>
          </cell>
          <cell r="B706" t="str">
            <v>제7남경호</v>
          </cell>
          <cell r="C706" t="str">
            <v xml:space="preserve"> Magnetic Compass</v>
          </cell>
          <cell r="D706" t="str">
            <v xml:space="preserve">  Magnetic Compass</v>
          </cell>
          <cell r="E706" t="str">
            <v>미 상</v>
          </cell>
          <cell r="F706">
            <v>1</v>
          </cell>
          <cell r="H706">
            <v>79000</v>
          </cell>
          <cell r="I706">
            <v>79000</v>
          </cell>
        </row>
        <row r="707">
          <cell r="B707" t="str">
            <v>제7남경호</v>
          </cell>
          <cell r="C707" t="str">
            <v xml:space="preserve"> Magnetic Compass</v>
          </cell>
        </row>
        <row r="708">
          <cell r="B708" t="str">
            <v>제7남경호</v>
          </cell>
          <cell r="C708" t="str">
            <v xml:space="preserve"> Magnetic Compass</v>
          </cell>
          <cell r="D708" t="str">
            <v xml:space="preserve">   Table Type</v>
          </cell>
        </row>
        <row r="709">
          <cell r="B709" t="str">
            <v>제7남경호</v>
          </cell>
        </row>
        <row r="710">
          <cell r="A710">
            <v>7</v>
          </cell>
          <cell r="B710" t="str">
            <v>제7남경호</v>
          </cell>
          <cell r="C710" t="str">
            <v xml:space="preserve"> Clear View Screen</v>
          </cell>
          <cell r="D710" t="str">
            <v xml:space="preserve">  Clear View Screen</v>
          </cell>
          <cell r="E710" t="str">
            <v>미 상</v>
          </cell>
          <cell r="F710">
            <v>1</v>
          </cell>
          <cell r="H710">
            <v>40000</v>
          </cell>
          <cell r="I710">
            <v>40000</v>
          </cell>
        </row>
        <row r="711">
          <cell r="B711" t="str">
            <v>제7남경호</v>
          </cell>
          <cell r="C711" t="str">
            <v xml:space="preserve"> Clear View Screen</v>
          </cell>
        </row>
        <row r="712">
          <cell r="B712" t="str">
            <v>제7남경호</v>
          </cell>
          <cell r="C712" t="str">
            <v xml:space="preserve"> Clear View Screen</v>
          </cell>
          <cell r="D712" t="str">
            <v xml:space="preserve">   Φ240m/m</v>
          </cell>
        </row>
        <row r="713">
          <cell r="B713" t="str">
            <v>제7남경호</v>
          </cell>
        </row>
        <row r="714">
          <cell r="A714">
            <v>8</v>
          </cell>
          <cell r="B714" t="str">
            <v>제7남경호</v>
          </cell>
          <cell r="C714" t="str">
            <v xml:space="preserve"> Marine Radar</v>
          </cell>
          <cell r="D714" t="str">
            <v xml:space="preserve">  Marine Radar</v>
          </cell>
          <cell r="E714" t="str">
            <v>금 성</v>
          </cell>
          <cell r="F714">
            <v>1</v>
          </cell>
          <cell r="H714">
            <v>740000</v>
          </cell>
          <cell r="I714">
            <v>740000</v>
          </cell>
        </row>
        <row r="715">
          <cell r="B715" t="str">
            <v>제7남경호</v>
          </cell>
          <cell r="C715" t="str">
            <v xml:space="preserve"> Marine Radar</v>
          </cell>
          <cell r="E715" t="str">
            <v>미 상</v>
          </cell>
        </row>
        <row r="716">
          <cell r="B716" t="str">
            <v>제7남경호</v>
          </cell>
          <cell r="C716" t="str">
            <v xml:space="preserve"> Marine Radar</v>
          </cell>
          <cell r="D716" t="str">
            <v xml:space="preserve">   GS-932M</v>
          </cell>
        </row>
        <row r="719">
          <cell r="B719" t="str">
            <v>제7남경호</v>
          </cell>
        </row>
        <row r="720">
          <cell r="A720">
            <v>9</v>
          </cell>
          <cell r="B720" t="str">
            <v>제7남경호</v>
          </cell>
          <cell r="C720" t="str">
            <v xml:space="preserve"> GPS Plotter</v>
          </cell>
          <cell r="D720" t="str">
            <v xml:space="preserve">  GPS Plotter</v>
          </cell>
          <cell r="E720" t="str">
            <v>삼 영</v>
          </cell>
          <cell r="F720">
            <v>1</v>
          </cell>
          <cell r="H720">
            <v>1592000</v>
          </cell>
          <cell r="I720">
            <v>1592000</v>
          </cell>
        </row>
        <row r="721">
          <cell r="B721" t="str">
            <v>제7남경호</v>
          </cell>
          <cell r="C721" t="str">
            <v xml:space="preserve"> GPS Plotter</v>
          </cell>
          <cell r="E721" t="str">
            <v>미 상</v>
          </cell>
        </row>
        <row r="722">
          <cell r="B722" t="str">
            <v>제7남경호</v>
          </cell>
          <cell r="C722" t="str">
            <v xml:space="preserve"> GPS Plotter</v>
          </cell>
          <cell r="D722" t="str">
            <v xml:space="preserve">   SGP-3600</v>
          </cell>
        </row>
        <row r="723">
          <cell r="B723" t="str">
            <v>제7남경호</v>
          </cell>
        </row>
        <row r="724">
          <cell r="A724">
            <v>10</v>
          </cell>
          <cell r="B724" t="str">
            <v>제7남경호</v>
          </cell>
          <cell r="C724" t="str">
            <v xml:space="preserve"> Color Videl Sounder</v>
          </cell>
          <cell r="D724" t="str">
            <v xml:space="preserve">  Color Video Sounder</v>
          </cell>
          <cell r="E724" t="str">
            <v>FURUNO</v>
          </cell>
          <cell r="F724">
            <v>1</v>
          </cell>
          <cell r="H724">
            <v>521000</v>
          </cell>
          <cell r="I724">
            <v>521000</v>
          </cell>
        </row>
        <row r="725">
          <cell r="B725" t="str">
            <v>제7남경호</v>
          </cell>
          <cell r="C725" t="str">
            <v xml:space="preserve"> Color Videl Sounder</v>
          </cell>
          <cell r="E725" t="str">
            <v>89. 2</v>
          </cell>
        </row>
        <row r="726">
          <cell r="B726" t="str">
            <v>제7남경호</v>
          </cell>
          <cell r="C726" t="str">
            <v xml:space="preserve"> Color Videl Sounder</v>
          </cell>
          <cell r="D726" t="str">
            <v xml:space="preserve">   FCV-262</v>
          </cell>
        </row>
        <row r="727">
          <cell r="B727" t="str">
            <v>제7남경호</v>
          </cell>
        </row>
        <row r="728">
          <cell r="A728">
            <v>11</v>
          </cell>
          <cell r="D728" t="str">
            <v xml:space="preserve">  VHF Transceiver</v>
          </cell>
          <cell r="E728" t="str">
            <v>조 광</v>
          </cell>
          <cell r="F728">
            <v>1</v>
          </cell>
          <cell r="H728">
            <v>300000</v>
          </cell>
          <cell r="I728">
            <v>300000</v>
          </cell>
        </row>
        <row r="729">
          <cell r="E729" t="str">
            <v>미 상</v>
          </cell>
        </row>
        <row r="730">
          <cell r="D730" t="str">
            <v xml:space="preserve">   FM-2000</v>
          </cell>
        </row>
        <row r="732">
          <cell r="A732">
            <v>12</v>
          </cell>
          <cell r="B732" t="str">
            <v>제7남경호</v>
          </cell>
          <cell r="C732" t="str">
            <v xml:space="preserve"> SSB Transceiver</v>
          </cell>
          <cell r="D732" t="str">
            <v xml:space="preserve">  SSB Transceiver</v>
          </cell>
          <cell r="E732" t="str">
            <v>해 양</v>
          </cell>
          <cell r="F732">
            <v>1</v>
          </cell>
          <cell r="H732">
            <v>1193000</v>
          </cell>
          <cell r="I732">
            <v>1193000</v>
          </cell>
        </row>
        <row r="733">
          <cell r="B733" t="str">
            <v>제7남경호</v>
          </cell>
          <cell r="C733" t="str">
            <v xml:space="preserve"> SSB Transceiver</v>
          </cell>
          <cell r="E733" t="str">
            <v>94. 7</v>
          </cell>
        </row>
        <row r="734">
          <cell r="B734" t="str">
            <v>제7남경호</v>
          </cell>
          <cell r="C734" t="str">
            <v xml:space="preserve"> SSB Transceiver</v>
          </cell>
          <cell r="D734" t="str">
            <v xml:space="preserve">   HSD-3050</v>
          </cell>
        </row>
        <row r="735">
          <cell r="B735" t="str">
            <v>제7남경호</v>
          </cell>
        </row>
        <row r="736">
          <cell r="A736">
            <v>13</v>
          </cell>
          <cell r="B736" t="str">
            <v>제7남경호</v>
          </cell>
          <cell r="C736" t="str">
            <v xml:space="preserve"> DSB Transceiver</v>
          </cell>
          <cell r="D736" t="str">
            <v xml:space="preserve">  DSB Transceiver</v>
          </cell>
          <cell r="E736" t="str">
            <v>조 광</v>
          </cell>
          <cell r="F736">
            <v>1</v>
          </cell>
          <cell r="H736">
            <v>182000</v>
          </cell>
          <cell r="I736">
            <v>182000</v>
          </cell>
        </row>
        <row r="737">
          <cell r="B737" t="str">
            <v>제7남경호</v>
          </cell>
          <cell r="C737" t="str">
            <v xml:space="preserve"> DSB Transceiver</v>
          </cell>
          <cell r="E737" t="str">
            <v>미 상</v>
          </cell>
        </row>
        <row r="738">
          <cell r="B738" t="str">
            <v>제7남경호</v>
          </cell>
          <cell r="C738" t="str">
            <v xml:space="preserve"> DSB Transceiver</v>
          </cell>
          <cell r="D738" t="str">
            <v xml:space="preserve">   NEW-307</v>
          </cell>
        </row>
        <row r="739">
          <cell r="B739" t="str">
            <v>제7남경호</v>
          </cell>
        </row>
        <row r="740">
          <cell r="A740">
            <v>14</v>
          </cell>
          <cell r="B740" t="str">
            <v>제7남경호</v>
          </cell>
          <cell r="C740" t="str">
            <v xml:space="preserve"> DSB Transceiver</v>
          </cell>
          <cell r="D740" t="str">
            <v xml:space="preserve">  DSB Transceiver</v>
          </cell>
          <cell r="E740" t="str">
            <v>조 광</v>
          </cell>
          <cell r="F740">
            <v>1</v>
          </cell>
          <cell r="H740">
            <v>126000</v>
          </cell>
          <cell r="I740">
            <v>126000</v>
          </cell>
        </row>
        <row r="741">
          <cell r="B741" t="str">
            <v>제7남경호</v>
          </cell>
          <cell r="C741" t="str">
            <v xml:space="preserve"> DSB Transceiver</v>
          </cell>
          <cell r="E741" t="str">
            <v>미 상</v>
          </cell>
        </row>
        <row r="742">
          <cell r="B742" t="str">
            <v>제7남경호</v>
          </cell>
          <cell r="C742" t="str">
            <v xml:space="preserve"> DSB Transceiver</v>
          </cell>
          <cell r="D742" t="str">
            <v xml:space="preserve">   CK-307</v>
          </cell>
        </row>
        <row r="743">
          <cell r="B743" t="str">
            <v>제7남경호</v>
          </cell>
        </row>
        <row r="744">
          <cell r="A744">
            <v>15</v>
          </cell>
          <cell r="D744" t="str">
            <v xml:space="preserve">  DSB Transceiver</v>
          </cell>
          <cell r="E744" t="str">
            <v>신 아</v>
          </cell>
          <cell r="F744">
            <v>1</v>
          </cell>
          <cell r="H744">
            <v>126000</v>
          </cell>
          <cell r="I744">
            <v>126000</v>
          </cell>
        </row>
        <row r="745">
          <cell r="E745" t="str">
            <v>미 상</v>
          </cell>
        </row>
        <row r="746">
          <cell r="D746" t="str">
            <v xml:space="preserve">   SD-271B</v>
          </cell>
        </row>
        <row r="748">
          <cell r="A748">
            <v>16</v>
          </cell>
          <cell r="B748" t="str">
            <v>제7남경호</v>
          </cell>
          <cell r="C748" t="str">
            <v xml:space="preserve"> Public Addressor</v>
          </cell>
          <cell r="D748" t="str">
            <v xml:space="preserve">  Public Addressor</v>
          </cell>
          <cell r="E748" t="str">
            <v>국 산</v>
          </cell>
          <cell r="F748">
            <v>1</v>
          </cell>
          <cell r="H748">
            <v>126000</v>
          </cell>
          <cell r="I748">
            <v>126000</v>
          </cell>
        </row>
        <row r="749">
          <cell r="B749" t="str">
            <v>제7남경호</v>
          </cell>
          <cell r="C749" t="str">
            <v xml:space="preserve"> Public Addressor</v>
          </cell>
          <cell r="E749" t="str">
            <v>미 상</v>
          </cell>
        </row>
        <row r="750">
          <cell r="B750" t="str">
            <v>제7남경호</v>
          </cell>
          <cell r="C750" t="str">
            <v xml:space="preserve"> Public Addressor</v>
          </cell>
          <cell r="D750" t="str">
            <v xml:space="preserve">   SA-1000TC</v>
          </cell>
        </row>
        <row r="751">
          <cell r="B751" t="str">
            <v>제7남경호</v>
          </cell>
        </row>
        <row r="752">
          <cell r="A752">
            <v>17</v>
          </cell>
          <cell r="B752" t="str">
            <v>제7남경호</v>
          </cell>
          <cell r="C752" t="str">
            <v xml:space="preserve"> EPIRB</v>
          </cell>
          <cell r="D752" t="str">
            <v xml:space="preserve">  EPIRB</v>
          </cell>
          <cell r="E752" t="str">
            <v>삼 영</v>
          </cell>
          <cell r="F752">
            <v>1</v>
          </cell>
          <cell r="H752">
            <v>1372000</v>
          </cell>
          <cell r="I752">
            <v>1372000</v>
          </cell>
        </row>
        <row r="753">
          <cell r="B753" t="str">
            <v>제7남경호</v>
          </cell>
          <cell r="C753" t="str">
            <v xml:space="preserve"> EPIRB</v>
          </cell>
          <cell r="E753">
            <v>2000.7</v>
          </cell>
        </row>
        <row r="754">
          <cell r="B754" t="str">
            <v>제7남경호</v>
          </cell>
          <cell r="C754" t="str">
            <v xml:space="preserve"> EPIRB</v>
          </cell>
          <cell r="D754" t="str">
            <v xml:space="preserve">   SEP-406</v>
          </cell>
        </row>
        <row r="755">
          <cell r="B755" t="str">
            <v>제7남경호</v>
          </cell>
        </row>
        <row r="756">
          <cell r="A756">
            <v>18</v>
          </cell>
          <cell r="B756" t="str">
            <v>제7남경호</v>
          </cell>
          <cell r="C756" t="str">
            <v xml:space="preserve"> Life Raft</v>
          </cell>
          <cell r="D756" t="str">
            <v xml:space="preserve">  Life Raft</v>
          </cell>
          <cell r="E756" t="str">
            <v>미 상</v>
          </cell>
          <cell r="F756">
            <v>1</v>
          </cell>
          <cell r="H756">
            <v>380000</v>
          </cell>
          <cell r="I756">
            <v>380000</v>
          </cell>
        </row>
        <row r="757">
          <cell r="B757" t="str">
            <v>제7남경호</v>
          </cell>
          <cell r="C757" t="str">
            <v xml:space="preserve"> Life Raft</v>
          </cell>
        </row>
        <row r="758">
          <cell r="B758" t="str">
            <v>제7남경호</v>
          </cell>
          <cell r="C758" t="str">
            <v xml:space="preserve"> Life Raft</v>
          </cell>
          <cell r="D758" t="str">
            <v xml:space="preserve">   Inflatable Type</v>
          </cell>
        </row>
        <row r="759">
          <cell r="B759" t="str">
            <v>제7남경호</v>
          </cell>
          <cell r="C759" t="str">
            <v xml:space="preserve"> Life Raft</v>
          </cell>
          <cell r="D759" t="str">
            <v xml:space="preserve">   13Persons</v>
          </cell>
        </row>
        <row r="761">
          <cell r="B761" t="str">
            <v>제7남경호</v>
          </cell>
        </row>
        <row r="762">
          <cell r="A762">
            <v>19</v>
          </cell>
          <cell r="B762" t="str">
            <v>제7남경호</v>
          </cell>
          <cell r="C762" t="str">
            <v xml:space="preserve"> Auxiliary Engine</v>
          </cell>
          <cell r="D762" t="str">
            <v xml:space="preserve">  Auxiliary Engine</v>
          </cell>
          <cell r="E762" t="str">
            <v>대우중공업</v>
          </cell>
          <cell r="F762">
            <v>1</v>
          </cell>
          <cell r="G762" t="str">
            <v>일괄</v>
          </cell>
          <cell r="H762">
            <v>4256000</v>
          </cell>
          <cell r="I762">
            <v>4256000</v>
          </cell>
        </row>
        <row r="763">
          <cell r="B763" t="str">
            <v>제7남경호</v>
          </cell>
          <cell r="C763" t="str">
            <v xml:space="preserve"> Auxiliary Engine</v>
          </cell>
          <cell r="E763" t="str">
            <v>미 상</v>
          </cell>
        </row>
        <row r="764">
          <cell r="B764" t="str">
            <v>제7남경호</v>
          </cell>
          <cell r="C764" t="str">
            <v xml:space="preserve"> Auxiliary Engine</v>
          </cell>
          <cell r="D764" t="str">
            <v xml:space="preserve">   D2156HM</v>
          </cell>
        </row>
        <row r="765">
          <cell r="B765" t="str">
            <v>제7남경호</v>
          </cell>
          <cell r="C765" t="str">
            <v xml:space="preserve"> Auxiliary Engine</v>
          </cell>
          <cell r="D765" t="str">
            <v xml:space="preserve">   167Hp x 1800rpm</v>
          </cell>
        </row>
        <row r="766">
          <cell r="B766" t="str">
            <v>제7남경호</v>
          </cell>
        </row>
        <row r="767">
          <cell r="A767">
            <v>20</v>
          </cell>
          <cell r="B767" t="str">
            <v>제7남경호</v>
          </cell>
          <cell r="C767" t="str">
            <v xml:space="preserve"> Generator</v>
          </cell>
          <cell r="D767" t="str">
            <v xml:space="preserve">  Generator</v>
          </cell>
          <cell r="E767" t="str">
            <v>미 상</v>
          </cell>
          <cell r="F767">
            <v>1</v>
          </cell>
        </row>
        <row r="768">
          <cell r="B768" t="str">
            <v>제7남경호</v>
          </cell>
          <cell r="C768" t="str">
            <v xml:space="preserve"> Generator</v>
          </cell>
        </row>
        <row r="769">
          <cell r="B769" t="str">
            <v>제7남경호</v>
          </cell>
          <cell r="C769" t="str">
            <v xml:space="preserve"> Generator</v>
          </cell>
          <cell r="D769" t="str">
            <v xml:space="preserve">   AC 130KVA x 1800rpm</v>
          </cell>
        </row>
        <row r="770">
          <cell r="B770" t="str">
            <v>제7남경호</v>
          </cell>
        </row>
        <row r="771">
          <cell r="A771">
            <v>21</v>
          </cell>
          <cell r="B771" t="str">
            <v>제7남경호</v>
          </cell>
          <cell r="C771" t="str">
            <v xml:space="preserve"> M/E Driven Generator</v>
          </cell>
          <cell r="D771" t="str">
            <v xml:space="preserve">  M/E Driven Generator</v>
          </cell>
          <cell r="E771" t="str">
            <v>미 상</v>
          </cell>
          <cell r="F771">
            <v>1</v>
          </cell>
          <cell r="H771">
            <v>378000</v>
          </cell>
          <cell r="I771">
            <v>378000</v>
          </cell>
        </row>
        <row r="772">
          <cell r="B772" t="str">
            <v>제7남경호</v>
          </cell>
          <cell r="C772" t="str">
            <v xml:space="preserve"> M/E Driven Generator</v>
          </cell>
        </row>
        <row r="773">
          <cell r="B773" t="str">
            <v>제7남경호</v>
          </cell>
          <cell r="C773" t="str">
            <v xml:space="preserve"> M/E Driven Generator</v>
          </cell>
          <cell r="D773" t="str">
            <v xml:space="preserve">   30KVA</v>
          </cell>
        </row>
        <row r="774">
          <cell r="B774" t="str">
            <v>제7남경호</v>
          </cell>
        </row>
        <row r="775">
          <cell r="A775">
            <v>22</v>
          </cell>
          <cell r="B775" t="str">
            <v>제7남경호</v>
          </cell>
          <cell r="C775" t="str">
            <v xml:space="preserve"> Main Air Compressor</v>
          </cell>
          <cell r="D775" t="str">
            <v xml:space="preserve">  Main Air Compressor</v>
          </cell>
          <cell r="E775" t="str">
            <v>미 상</v>
          </cell>
          <cell r="F775">
            <v>1</v>
          </cell>
          <cell r="H775">
            <v>100000</v>
          </cell>
          <cell r="I775">
            <v>100000</v>
          </cell>
        </row>
        <row r="776">
          <cell r="B776" t="str">
            <v>제7남경호</v>
          </cell>
          <cell r="C776" t="str">
            <v xml:space="preserve"> Main Air Compressor</v>
          </cell>
        </row>
        <row r="777">
          <cell r="B777" t="str">
            <v>제7남경호</v>
          </cell>
          <cell r="C777" t="str">
            <v xml:space="preserve"> Main Air Compressor</v>
          </cell>
          <cell r="D777" t="str">
            <v xml:space="preserve">   V-2 Stage</v>
          </cell>
        </row>
        <row r="778">
          <cell r="B778" t="str">
            <v>제7남경호</v>
          </cell>
          <cell r="C778" t="str">
            <v xml:space="preserve"> Main Air Compressor</v>
          </cell>
          <cell r="D778" t="str">
            <v xml:space="preserve">   30Kg/㎠</v>
          </cell>
        </row>
        <row r="779">
          <cell r="B779" t="str">
            <v>제7남경호</v>
          </cell>
          <cell r="C779" t="str">
            <v xml:space="preserve"> Main Air Compressor</v>
          </cell>
          <cell r="D779" t="str">
            <v xml:space="preserve">   With Motor</v>
          </cell>
        </row>
        <row r="780">
          <cell r="B780" t="str">
            <v>제7남경호</v>
          </cell>
        </row>
        <row r="781">
          <cell r="A781">
            <v>23</v>
          </cell>
          <cell r="B781" t="str">
            <v>제7남경호</v>
          </cell>
          <cell r="C781" t="str">
            <v xml:space="preserve"> Refrigerating Equipment</v>
          </cell>
          <cell r="D781" t="str">
            <v xml:space="preserve">  Refrigerating Equipment</v>
          </cell>
          <cell r="E781" t="str">
            <v>한 국</v>
          </cell>
          <cell r="F781">
            <v>1</v>
          </cell>
          <cell r="H781">
            <v>18960000</v>
          </cell>
          <cell r="I781">
            <v>18960000</v>
          </cell>
        </row>
        <row r="782">
          <cell r="B782" t="str">
            <v>제7남경호</v>
          </cell>
          <cell r="C782" t="str">
            <v xml:space="preserve"> Refrigerating Equipment</v>
          </cell>
          <cell r="E782" t="str">
            <v>MYCOM</v>
          </cell>
        </row>
        <row r="783">
          <cell r="B783" t="str">
            <v>제7남경호</v>
          </cell>
          <cell r="C783" t="str">
            <v xml:space="preserve"> Refrigerating Equipment</v>
          </cell>
          <cell r="D783" t="str">
            <v xml:space="preserve">   1) R-22</v>
          </cell>
          <cell r="E783" t="str">
            <v>미 상</v>
          </cell>
        </row>
        <row r="784">
          <cell r="B784" t="str">
            <v>제7남경호</v>
          </cell>
          <cell r="C784" t="str">
            <v xml:space="preserve"> Refrigerating Equipment</v>
          </cell>
          <cell r="D784" t="str">
            <v xml:space="preserve">       Compressor</v>
          </cell>
        </row>
        <row r="785">
          <cell r="B785" t="str">
            <v>제7남경호</v>
          </cell>
          <cell r="C785" t="str">
            <v xml:space="preserve"> Refrigerating Equipment</v>
          </cell>
          <cell r="D785" t="str">
            <v xml:space="preserve">       62A</v>
          </cell>
        </row>
        <row r="786">
          <cell r="B786" t="str">
            <v>제7남경호</v>
          </cell>
          <cell r="C786" t="str">
            <v xml:space="preserve"> Refrigerating Equipment</v>
          </cell>
          <cell r="D786" t="str">
            <v xml:space="preserve">       Motor : 37KW</v>
          </cell>
        </row>
        <row r="787">
          <cell r="B787" t="str">
            <v>제7남경호</v>
          </cell>
          <cell r="C787" t="str">
            <v xml:space="preserve"> Refrigerating Equipment</v>
          </cell>
          <cell r="D787" t="str">
            <v xml:space="preserve">   2) Condenser, Receiver</v>
          </cell>
        </row>
        <row r="788">
          <cell r="B788" t="str">
            <v>제7남경호</v>
          </cell>
          <cell r="C788" t="str">
            <v xml:space="preserve"> Refrigerating Equipment</v>
          </cell>
          <cell r="D788" t="str">
            <v xml:space="preserve">       Expension Valve,</v>
          </cell>
        </row>
        <row r="789">
          <cell r="B789" t="str">
            <v>제7남경호</v>
          </cell>
          <cell r="C789" t="str">
            <v xml:space="preserve"> Refrigerating Equipment</v>
          </cell>
          <cell r="D789" t="str">
            <v xml:space="preserve">       Oil Separator</v>
          </cell>
        </row>
        <row r="790">
          <cell r="B790" t="str">
            <v>제7남경호</v>
          </cell>
          <cell r="C790" t="str">
            <v xml:space="preserve"> Refrigerating Equipment</v>
          </cell>
          <cell r="D790" t="str">
            <v xml:space="preserve">       Standard Accessories</v>
          </cell>
        </row>
        <row r="791">
          <cell r="B791" t="str">
            <v>제7남경호</v>
          </cell>
        </row>
        <row r="792">
          <cell r="A792">
            <v>24</v>
          </cell>
          <cell r="B792" t="str">
            <v>제7남경호</v>
          </cell>
          <cell r="C792" t="str">
            <v xml:space="preserve"> Pump</v>
          </cell>
          <cell r="D792" t="str">
            <v xml:space="preserve">  Pump</v>
          </cell>
          <cell r="E792" t="str">
            <v>미 상</v>
          </cell>
          <cell r="F792">
            <v>3</v>
          </cell>
          <cell r="G792" t="str">
            <v>일괄</v>
          </cell>
          <cell r="H792">
            <v>378000</v>
          </cell>
          <cell r="I792">
            <v>378000</v>
          </cell>
        </row>
        <row r="793">
          <cell r="B793" t="str">
            <v>제7남경호</v>
          </cell>
          <cell r="C793" t="str">
            <v xml:space="preserve"> Pump</v>
          </cell>
        </row>
        <row r="794">
          <cell r="B794" t="str">
            <v>제7남경호</v>
          </cell>
          <cell r="C794" t="str">
            <v xml:space="preserve"> Pump</v>
          </cell>
          <cell r="D794" t="str">
            <v xml:space="preserve">   Centrifugal Type</v>
          </cell>
        </row>
        <row r="795">
          <cell r="B795" t="str">
            <v>제7남경호</v>
          </cell>
          <cell r="C795" t="str">
            <v xml:space="preserve"> Pump</v>
          </cell>
          <cell r="D795" t="str">
            <v xml:space="preserve">   Gear Type</v>
          </cell>
        </row>
        <row r="796">
          <cell r="D796" t="str">
            <v xml:space="preserve">   W/Motor</v>
          </cell>
        </row>
        <row r="797">
          <cell r="B797" t="str">
            <v>제7남경호</v>
          </cell>
        </row>
        <row r="798">
          <cell r="A798">
            <v>25</v>
          </cell>
          <cell r="B798" t="str">
            <v>제7남경호</v>
          </cell>
          <cell r="C798" t="str">
            <v xml:space="preserve"> Main Switch Board</v>
          </cell>
          <cell r="D798" t="str">
            <v xml:space="preserve">  Main Switch Board</v>
          </cell>
          <cell r="E798" t="str">
            <v>대진전기</v>
          </cell>
          <cell r="F798">
            <v>1</v>
          </cell>
          <cell r="H798">
            <v>2780000</v>
          </cell>
          <cell r="I798">
            <v>2780000</v>
          </cell>
        </row>
        <row r="799">
          <cell r="B799" t="str">
            <v>제7남경호</v>
          </cell>
          <cell r="C799" t="str">
            <v xml:space="preserve"> Main Switch Board</v>
          </cell>
          <cell r="E799" t="str">
            <v>91. 5</v>
          </cell>
        </row>
        <row r="800">
          <cell r="B800" t="str">
            <v>제7남경호</v>
          </cell>
          <cell r="C800" t="str">
            <v xml:space="preserve"> Main Switch Board</v>
          </cell>
          <cell r="D800" t="str">
            <v xml:space="preserve">   Dead Front</v>
          </cell>
        </row>
        <row r="801">
          <cell r="B801" t="str">
            <v>제7남경호</v>
          </cell>
          <cell r="C801" t="str">
            <v xml:space="preserve"> Main Switch Board</v>
          </cell>
          <cell r="D801" t="str">
            <v xml:space="preserve">    1) Generator Panel</v>
          </cell>
        </row>
        <row r="802">
          <cell r="B802" t="str">
            <v>제7남경호</v>
          </cell>
          <cell r="C802" t="str">
            <v xml:space="preserve"> Main Switch Board</v>
          </cell>
          <cell r="D802" t="str">
            <v xml:space="preserve">    2) Feeder Panel</v>
          </cell>
        </row>
        <row r="803">
          <cell r="B803" t="str">
            <v>제7남경호</v>
          </cell>
        </row>
        <row r="804">
          <cell r="B804" t="str">
            <v>제7남경호</v>
          </cell>
          <cell r="H804">
            <v>37584000</v>
          </cell>
        </row>
        <row r="805">
          <cell r="B805" t="str">
            <v>제7남경호</v>
          </cell>
        </row>
        <row r="806">
          <cell r="B806" t="str">
            <v>제7남경호</v>
          </cell>
          <cell r="D806" t="str">
            <v xml:space="preserve">  Trawl Large 2 Boats</v>
          </cell>
        </row>
        <row r="807">
          <cell r="B807" t="str">
            <v>제7남경호</v>
          </cell>
          <cell r="D807" t="str">
            <v xml:space="preserve">  Fishing Implements</v>
          </cell>
        </row>
        <row r="809">
          <cell r="A809">
            <v>1</v>
          </cell>
          <cell r="B809" t="str">
            <v>제7남경호</v>
          </cell>
          <cell r="D809" t="str">
            <v xml:space="preserve">  Mid Water Trawl Net</v>
          </cell>
          <cell r="E809" t="str">
            <v>국 산</v>
          </cell>
          <cell r="F809">
            <v>2</v>
          </cell>
          <cell r="G809" t="str">
            <v>일괄</v>
          </cell>
        </row>
        <row r="810">
          <cell r="E810" t="str">
            <v>미 상</v>
          </cell>
        </row>
        <row r="811">
          <cell r="B811" t="str">
            <v>제7남경호</v>
          </cell>
          <cell r="D811" t="str">
            <v xml:space="preserve">   Warp Wire Rope Part</v>
          </cell>
        </row>
        <row r="812">
          <cell r="B812" t="str">
            <v>제7남경호</v>
          </cell>
          <cell r="D812" t="str">
            <v xml:space="preserve">   Pendant Wire Rope Part</v>
          </cell>
        </row>
        <row r="813">
          <cell r="B813" t="str">
            <v>제7남경호</v>
          </cell>
          <cell r="D813" t="str">
            <v xml:space="preserve">   Body Net Part</v>
          </cell>
        </row>
        <row r="814">
          <cell r="B814" t="str">
            <v>제7남경호</v>
          </cell>
          <cell r="D814" t="str">
            <v xml:space="preserve">   Cod Net Part</v>
          </cell>
        </row>
        <row r="815">
          <cell r="B815" t="str">
            <v>제7남경호</v>
          </cell>
          <cell r="D815" t="str">
            <v xml:space="preserve">   W/Standard Accessories</v>
          </cell>
        </row>
        <row r="816">
          <cell r="B816" t="str">
            <v>제7남경호</v>
          </cell>
        </row>
        <row r="817">
          <cell r="B817" t="str">
            <v>제7남경호</v>
          </cell>
          <cell r="D817" t="str">
            <v xml:space="preserve">  Mid Water Trawl Net</v>
          </cell>
          <cell r="E817" t="str">
            <v>국 산</v>
          </cell>
          <cell r="F817">
            <v>1</v>
          </cell>
        </row>
        <row r="818">
          <cell r="E818" t="str">
            <v>미 상</v>
          </cell>
        </row>
        <row r="819">
          <cell r="D819" t="str">
            <v xml:space="preserve">   Body Net Part</v>
          </cell>
        </row>
        <row r="820">
          <cell r="B820" t="str">
            <v>제7남경호</v>
          </cell>
          <cell r="D820" t="str">
            <v xml:space="preserve">   Cod Net Part</v>
          </cell>
        </row>
        <row r="821">
          <cell r="B821" t="str">
            <v>제7남경호</v>
          </cell>
          <cell r="D821" t="str">
            <v xml:space="preserve">   W/Standard Accessories</v>
          </cell>
        </row>
        <row r="823">
          <cell r="D823" t="str">
            <v xml:space="preserve">  Semi Jumbo Trawl Net</v>
          </cell>
          <cell r="E823" t="str">
            <v>국 산</v>
          </cell>
          <cell r="F823">
            <v>1</v>
          </cell>
        </row>
        <row r="824">
          <cell r="E824" t="str">
            <v>미 상</v>
          </cell>
        </row>
        <row r="825">
          <cell r="D825" t="str">
            <v xml:space="preserve">   Body Net Part</v>
          </cell>
        </row>
        <row r="826">
          <cell r="B826" t="str">
            <v>제7남경호</v>
          </cell>
          <cell r="D826" t="str">
            <v xml:space="preserve">   Cod Net Part</v>
          </cell>
        </row>
        <row r="827">
          <cell r="B827" t="str">
            <v>제7남경호</v>
          </cell>
          <cell r="D827" t="str">
            <v xml:space="preserve">   W/Standard Accessories</v>
          </cell>
        </row>
        <row r="828">
          <cell r="B828" t="str">
            <v>제7남경호</v>
          </cell>
        </row>
        <row r="829">
          <cell r="B829" t="str">
            <v>제7남경호</v>
          </cell>
        </row>
        <row r="830">
          <cell r="B830" t="str">
            <v>제7남경호</v>
          </cell>
        </row>
        <row r="831">
          <cell r="B831" t="str">
            <v>제7남경호</v>
          </cell>
        </row>
        <row r="846">
          <cell r="D846" t="str">
            <v xml:space="preserve"> [제8소영호]</v>
          </cell>
        </row>
        <row r="848">
          <cell r="A848">
            <v>1</v>
          </cell>
          <cell r="B848" t="str">
            <v>제7남경호</v>
          </cell>
          <cell r="C848" t="str">
            <v>Anchor</v>
          </cell>
          <cell r="D848" t="str">
            <v xml:space="preserve">  Anchor</v>
          </cell>
          <cell r="E848" t="str">
            <v>미 상</v>
          </cell>
          <cell r="F848">
            <v>2</v>
          </cell>
          <cell r="G848">
            <v>56000</v>
          </cell>
          <cell r="H848">
            <v>112000</v>
          </cell>
          <cell r="I848">
            <v>56000</v>
          </cell>
        </row>
        <row r="849">
          <cell r="B849" t="str">
            <v>제7남경호</v>
          </cell>
          <cell r="C849" t="str">
            <v>Anchor</v>
          </cell>
        </row>
        <row r="850">
          <cell r="B850" t="str">
            <v>제7남경호</v>
          </cell>
          <cell r="C850" t="str">
            <v>Anchor</v>
          </cell>
          <cell r="D850" t="str">
            <v xml:space="preserve">   Stock Type</v>
          </cell>
        </row>
        <row r="851">
          <cell r="B851" t="str">
            <v>제7남경호</v>
          </cell>
        </row>
        <row r="852">
          <cell r="A852">
            <v>2</v>
          </cell>
          <cell r="B852" t="str">
            <v>제7남경호</v>
          </cell>
          <cell r="C852" t="str">
            <v xml:space="preserve"> Wire Reel</v>
          </cell>
          <cell r="D852" t="str">
            <v xml:space="preserve">  Wire Reel</v>
          </cell>
          <cell r="E852" t="str">
            <v>미 상</v>
          </cell>
          <cell r="F852">
            <v>2</v>
          </cell>
          <cell r="G852">
            <v>378000</v>
          </cell>
          <cell r="H852">
            <v>756000</v>
          </cell>
          <cell r="I852">
            <v>378000</v>
          </cell>
        </row>
        <row r="853">
          <cell r="B853" t="str">
            <v>제7남경호</v>
          </cell>
          <cell r="C853" t="str">
            <v xml:space="preserve"> Wire Reel</v>
          </cell>
        </row>
        <row r="854">
          <cell r="B854" t="str">
            <v>제7남경호</v>
          </cell>
          <cell r="C854" t="str">
            <v xml:space="preserve"> Wire Reel</v>
          </cell>
          <cell r="D854" t="str">
            <v xml:space="preserve">   Hydrauric Type</v>
          </cell>
        </row>
        <row r="855">
          <cell r="B855" t="str">
            <v>제7남경호</v>
          </cell>
          <cell r="C855" t="str">
            <v xml:space="preserve"> Wire Reel</v>
          </cell>
          <cell r="D855" t="str">
            <v xml:space="preserve">   Warping Drum x 1ea</v>
          </cell>
        </row>
        <row r="856">
          <cell r="B856" t="str">
            <v>제7남경호</v>
          </cell>
          <cell r="C856" t="str">
            <v xml:space="preserve"> Wire Reel</v>
          </cell>
          <cell r="D856" t="str">
            <v xml:space="preserve">   Hydrauric Unit</v>
          </cell>
        </row>
        <row r="857">
          <cell r="B857" t="str">
            <v>제7남경호</v>
          </cell>
        </row>
        <row r="858">
          <cell r="A858">
            <v>3</v>
          </cell>
          <cell r="B858" t="str">
            <v>제7남경호</v>
          </cell>
          <cell r="C858" t="str">
            <v xml:space="preserve"> Net Winch </v>
          </cell>
          <cell r="D858" t="str">
            <v xml:space="preserve">  Net Winch </v>
          </cell>
          <cell r="E858" t="str">
            <v>미 상</v>
          </cell>
          <cell r="F858">
            <v>1</v>
          </cell>
          <cell r="H858">
            <v>2142000</v>
          </cell>
          <cell r="I858">
            <v>2142000</v>
          </cell>
        </row>
        <row r="860">
          <cell r="B860" t="str">
            <v>제7남경호</v>
          </cell>
          <cell r="C860" t="str">
            <v xml:space="preserve"> Net Winch </v>
          </cell>
          <cell r="D860" t="str">
            <v xml:space="preserve">   Hydrauric Type</v>
          </cell>
        </row>
        <row r="861">
          <cell r="B861" t="str">
            <v>제7남경호</v>
          </cell>
          <cell r="C861" t="str">
            <v xml:space="preserve"> Net Winch </v>
          </cell>
          <cell r="D861" t="str">
            <v xml:space="preserve">   Twin Roller</v>
          </cell>
        </row>
        <row r="862">
          <cell r="B862" t="str">
            <v>제7남경호</v>
          </cell>
          <cell r="C862" t="str">
            <v xml:space="preserve"> Net Winch </v>
          </cell>
          <cell r="D862" t="str">
            <v xml:space="preserve">   Hydrauric Unit</v>
          </cell>
        </row>
        <row r="863">
          <cell r="B863" t="str">
            <v>제7남경호</v>
          </cell>
        </row>
        <row r="864">
          <cell r="A864">
            <v>4</v>
          </cell>
          <cell r="B864" t="str">
            <v>제7남경호</v>
          </cell>
          <cell r="C864" t="str">
            <v xml:space="preserve"> Steering System</v>
          </cell>
          <cell r="D864" t="str">
            <v xml:space="preserve">  Steering System</v>
          </cell>
          <cell r="E864" t="str">
            <v>미 상</v>
          </cell>
          <cell r="F864">
            <v>1</v>
          </cell>
          <cell r="H864">
            <v>819000</v>
          </cell>
          <cell r="I864">
            <v>819000</v>
          </cell>
        </row>
        <row r="865">
          <cell r="B865" t="str">
            <v>제7남경호</v>
          </cell>
          <cell r="C865" t="str">
            <v xml:space="preserve"> Steering System</v>
          </cell>
        </row>
        <row r="866">
          <cell r="B866" t="str">
            <v>제7남경호</v>
          </cell>
          <cell r="C866" t="str">
            <v xml:space="preserve"> Steering System</v>
          </cell>
          <cell r="D866" t="str">
            <v xml:space="preserve">   Hand-Hydrauric Type</v>
          </cell>
        </row>
        <row r="867">
          <cell r="B867" t="str">
            <v>제7남경호</v>
          </cell>
          <cell r="C867" t="str">
            <v xml:space="preserve"> Steering System</v>
          </cell>
          <cell r="D867" t="str">
            <v xml:space="preserve">    1) Steering Stand</v>
          </cell>
        </row>
        <row r="868">
          <cell r="B868" t="str">
            <v>제7남경호</v>
          </cell>
          <cell r="C868" t="str">
            <v xml:space="preserve"> Steering System</v>
          </cell>
          <cell r="D868" t="str">
            <v xml:space="preserve">    2) Steering Gear</v>
          </cell>
        </row>
        <row r="869">
          <cell r="B869" t="str">
            <v>제7남경호</v>
          </cell>
        </row>
        <row r="870">
          <cell r="A870">
            <v>6</v>
          </cell>
          <cell r="B870" t="str">
            <v>제7남경호</v>
          </cell>
          <cell r="C870" t="str">
            <v xml:space="preserve"> Magnetic Compass</v>
          </cell>
          <cell r="D870" t="str">
            <v xml:space="preserve">  Magnetic Compass</v>
          </cell>
          <cell r="E870" t="str">
            <v>미 상</v>
          </cell>
          <cell r="F870">
            <v>1</v>
          </cell>
          <cell r="H870">
            <v>68000</v>
          </cell>
          <cell r="I870">
            <v>68000</v>
          </cell>
        </row>
        <row r="871">
          <cell r="B871" t="str">
            <v>제7남경호</v>
          </cell>
          <cell r="C871" t="str">
            <v xml:space="preserve"> Magnetic Compass</v>
          </cell>
        </row>
        <row r="872">
          <cell r="B872" t="str">
            <v>제7남경호</v>
          </cell>
          <cell r="C872" t="str">
            <v xml:space="preserve"> Magnetic Compass</v>
          </cell>
          <cell r="D872" t="str">
            <v xml:space="preserve">   Table Type</v>
          </cell>
        </row>
        <row r="873">
          <cell r="B873" t="str">
            <v>제7남경호</v>
          </cell>
        </row>
        <row r="874">
          <cell r="A874">
            <v>7</v>
          </cell>
          <cell r="B874" t="str">
            <v>제7남경호</v>
          </cell>
          <cell r="C874" t="str">
            <v xml:space="preserve"> Clear View Screen</v>
          </cell>
          <cell r="D874" t="str">
            <v xml:space="preserve">  Clear View Screen</v>
          </cell>
          <cell r="E874" t="str">
            <v>미 상</v>
          </cell>
          <cell r="F874">
            <v>1</v>
          </cell>
          <cell r="H874">
            <v>40000</v>
          </cell>
          <cell r="I874">
            <v>40000</v>
          </cell>
        </row>
        <row r="875">
          <cell r="B875" t="str">
            <v>제7남경호</v>
          </cell>
          <cell r="C875" t="str">
            <v xml:space="preserve"> Clear View Screen</v>
          </cell>
        </row>
        <row r="876">
          <cell r="B876" t="str">
            <v>제7남경호</v>
          </cell>
          <cell r="C876" t="str">
            <v xml:space="preserve"> Clear View Screen</v>
          </cell>
          <cell r="D876" t="str">
            <v xml:space="preserve">   Φ240m/m</v>
          </cell>
        </row>
        <row r="877">
          <cell r="B877" t="str">
            <v>제7남경호</v>
          </cell>
        </row>
        <row r="878">
          <cell r="A878">
            <v>8</v>
          </cell>
          <cell r="B878" t="str">
            <v>제7남경호</v>
          </cell>
          <cell r="C878" t="str">
            <v xml:space="preserve"> Marine Radar</v>
          </cell>
          <cell r="D878" t="str">
            <v xml:space="preserve">  Marine Radar</v>
          </cell>
          <cell r="E878" t="str">
            <v>J.R.C</v>
          </cell>
          <cell r="F878">
            <v>1</v>
          </cell>
          <cell r="H878">
            <v>647000</v>
          </cell>
          <cell r="I878">
            <v>647000</v>
          </cell>
        </row>
        <row r="879">
          <cell r="B879" t="str">
            <v>제7남경호</v>
          </cell>
          <cell r="C879" t="str">
            <v xml:space="preserve"> Marine Radar</v>
          </cell>
          <cell r="E879" t="str">
            <v>90. 6</v>
          </cell>
        </row>
        <row r="880">
          <cell r="B880" t="str">
            <v>제7남경호</v>
          </cell>
          <cell r="C880" t="str">
            <v xml:space="preserve"> Marine Radar</v>
          </cell>
          <cell r="D880" t="str">
            <v xml:space="preserve">   JMA-2143</v>
          </cell>
        </row>
        <row r="881">
          <cell r="B881" t="str">
            <v>제7남경호</v>
          </cell>
        </row>
        <row r="882">
          <cell r="A882">
            <v>9</v>
          </cell>
          <cell r="B882" t="str">
            <v>제7남경호</v>
          </cell>
          <cell r="C882" t="str">
            <v xml:space="preserve"> GPS Plotter</v>
          </cell>
          <cell r="D882" t="str">
            <v xml:space="preserve">  GPS Plotter</v>
          </cell>
          <cell r="E882" t="str">
            <v>FURUNO</v>
          </cell>
          <cell r="F882">
            <v>1</v>
          </cell>
          <cell r="H882">
            <v>568000</v>
          </cell>
          <cell r="I882">
            <v>568000</v>
          </cell>
        </row>
        <row r="883">
          <cell r="B883" t="str">
            <v>제7남경호</v>
          </cell>
          <cell r="C883" t="str">
            <v xml:space="preserve"> GPS Plotter</v>
          </cell>
          <cell r="E883" t="str">
            <v>미 상</v>
          </cell>
        </row>
        <row r="884">
          <cell r="B884" t="str">
            <v>제7남경호</v>
          </cell>
          <cell r="C884" t="str">
            <v xml:space="preserve"> GPS Plotter</v>
          </cell>
          <cell r="D884" t="str">
            <v xml:space="preserve">   GP-1250</v>
          </cell>
        </row>
        <row r="887">
          <cell r="B887" t="str">
            <v>제7남경호</v>
          </cell>
        </row>
        <row r="888">
          <cell r="A888">
            <v>10</v>
          </cell>
          <cell r="B888" t="str">
            <v>제7남경호</v>
          </cell>
          <cell r="C888" t="str">
            <v xml:space="preserve"> SSB Transceiver</v>
          </cell>
          <cell r="D888" t="str">
            <v xml:space="preserve">  SSB Transceiver</v>
          </cell>
          <cell r="E888" t="str">
            <v>신 아</v>
          </cell>
          <cell r="F888">
            <v>1</v>
          </cell>
          <cell r="H888">
            <v>408000</v>
          </cell>
          <cell r="I888">
            <v>408000</v>
          </cell>
        </row>
        <row r="889">
          <cell r="B889" t="str">
            <v>제7남경호</v>
          </cell>
          <cell r="C889" t="str">
            <v xml:space="preserve"> SSB Transceiver</v>
          </cell>
          <cell r="E889" t="str">
            <v>미 상</v>
          </cell>
        </row>
        <row r="890">
          <cell r="B890" t="str">
            <v>제7남경호</v>
          </cell>
          <cell r="C890" t="str">
            <v xml:space="preserve"> SSB Transceiver</v>
          </cell>
          <cell r="D890" t="str">
            <v xml:space="preserve">   SS-50D</v>
          </cell>
        </row>
        <row r="892">
          <cell r="A892">
            <v>11</v>
          </cell>
          <cell r="B892" t="str">
            <v>제7남경호</v>
          </cell>
          <cell r="C892" t="str">
            <v xml:space="preserve"> DSB Transceiver</v>
          </cell>
          <cell r="D892" t="str">
            <v xml:space="preserve">  DSB Transceiver</v>
          </cell>
          <cell r="E892" t="str">
            <v>조 광</v>
          </cell>
          <cell r="F892">
            <v>1</v>
          </cell>
          <cell r="H892">
            <v>213000</v>
          </cell>
          <cell r="I892">
            <v>213000</v>
          </cell>
        </row>
        <row r="893">
          <cell r="B893" t="str">
            <v>제7남경호</v>
          </cell>
          <cell r="C893" t="str">
            <v xml:space="preserve"> DSB Transceiver</v>
          </cell>
          <cell r="E893" t="str">
            <v>미 상</v>
          </cell>
        </row>
        <row r="894">
          <cell r="B894" t="str">
            <v>제7남경호</v>
          </cell>
          <cell r="C894" t="str">
            <v xml:space="preserve"> DSB Transceiver</v>
          </cell>
          <cell r="D894" t="str">
            <v xml:space="preserve">   NEW-307</v>
          </cell>
        </row>
        <row r="895">
          <cell r="B895" t="str">
            <v>제7남경호</v>
          </cell>
        </row>
        <row r="896">
          <cell r="A896">
            <v>12</v>
          </cell>
          <cell r="B896" t="str">
            <v>제7남경호</v>
          </cell>
          <cell r="C896" t="str">
            <v xml:space="preserve"> DSB Transceiver</v>
          </cell>
          <cell r="D896" t="str">
            <v xml:space="preserve">  DSB Transceiver</v>
          </cell>
          <cell r="E896" t="str">
            <v>조 광</v>
          </cell>
          <cell r="F896">
            <v>1</v>
          </cell>
          <cell r="H896">
            <v>108000</v>
          </cell>
          <cell r="I896">
            <v>108000</v>
          </cell>
        </row>
        <row r="897">
          <cell r="B897" t="str">
            <v>제7남경호</v>
          </cell>
          <cell r="C897" t="str">
            <v xml:space="preserve"> DSB Transceiver</v>
          </cell>
          <cell r="E897" t="str">
            <v>미 상</v>
          </cell>
        </row>
        <row r="898">
          <cell r="B898" t="str">
            <v>제7남경호</v>
          </cell>
          <cell r="C898" t="str">
            <v xml:space="preserve"> DSB Transceiver</v>
          </cell>
          <cell r="D898" t="str">
            <v xml:space="preserve">   CK-307</v>
          </cell>
        </row>
        <row r="899">
          <cell r="B899" t="str">
            <v>제7남경호</v>
          </cell>
        </row>
        <row r="900">
          <cell r="A900">
            <v>13</v>
          </cell>
          <cell r="D900" t="str">
            <v xml:space="preserve">  DSB Transceiver</v>
          </cell>
          <cell r="E900" t="str">
            <v>해 양</v>
          </cell>
          <cell r="F900">
            <v>1</v>
          </cell>
          <cell r="H900">
            <v>108000</v>
          </cell>
          <cell r="I900">
            <v>108000</v>
          </cell>
        </row>
        <row r="901">
          <cell r="E901" t="str">
            <v>미 상</v>
          </cell>
        </row>
        <row r="902">
          <cell r="D902" t="str">
            <v xml:space="preserve">   275B</v>
          </cell>
        </row>
        <row r="904">
          <cell r="A904">
            <v>14</v>
          </cell>
          <cell r="B904" t="str">
            <v>제7남경호</v>
          </cell>
          <cell r="C904" t="str">
            <v xml:space="preserve"> Public Addressor</v>
          </cell>
          <cell r="D904" t="str">
            <v xml:space="preserve">  Public Addressor</v>
          </cell>
          <cell r="E904" t="str">
            <v>국 산</v>
          </cell>
          <cell r="F904">
            <v>1</v>
          </cell>
          <cell r="H904">
            <v>108000</v>
          </cell>
          <cell r="I904">
            <v>108000</v>
          </cell>
        </row>
        <row r="905">
          <cell r="B905" t="str">
            <v>제7남경호</v>
          </cell>
          <cell r="C905" t="str">
            <v xml:space="preserve"> Public Addressor</v>
          </cell>
          <cell r="E905" t="str">
            <v>미 상</v>
          </cell>
        </row>
        <row r="906">
          <cell r="B906" t="str">
            <v>제7남경호</v>
          </cell>
          <cell r="C906" t="str">
            <v xml:space="preserve"> Public Addressor</v>
          </cell>
          <cell r="D906" t="str">
            <v xml:space="preserve">   CTM-80</v>
          </cell>
        </row>
        <row r="907">
          <cell r="B907" t="str">
            <v>제7남경호</v>
          </cell>
        </row>
        <row r="908">
          <cell r="A908">
            <v>15</v>
          </cell>
          <cell r="B908" t="str">
            <v>제7남경호</v>
          </cell>
          <cell r="C908" t="str">
            <v xml:space="preserve"> EPIRB</v>
          </cell>
          <cell r="D908" t="str">
            <v xml:space="preserve">  EPIRB</v>
          </cell>
          <cell r="E908" t="str">
            <v>삼 영</v>
          </cell>
          <cell r="F908">
            <v>1</v>
          </cell>
          <cell r="H908">
            <v>1372000</v>
          </cell>
          <cell r="I908">
            <v>1372000</v>
          </cell>
        </row>
        <row r="909">
          <cell r="B909" t="str">
            <v>제7남경호</v>
          </cell>
          <cell r="C909" t="str">
            <v xml:space="preserve"> EPIRB</v>
          </cell>
          <cell r="E909">
            <v>2000.7</v>
          </cell>
        </row>
        <row r="910">
          <cell r="B910" t="str">
            <v>제7남경호</v>
          </cell>
          <cell r="C910" t="str">
            <v xml:space="preserve"> EPIRB</v>
          </cell>
          <cell r="D910" t="str">
            <v xml:space="preserve">   SEP-406</v>
          </cell>
        </row>
        <row r="911">
          <cell r="B911" t="str">
            <v>제7남경호</v>
          </cell>
        </row>
        <row r="912">
          <cell r="A912">
            <v>16</v>
          </cell>
          <cell r="B912" t="str">
            <v>제7남경호</v>
          </cell>
          <cell r="C912" t="str">
            <v xml:space="preserve"> Life Raft</v>
          </cell>
          <cell r="D912" t="str">
            <v xml:space="preserve">  Life Raft</v>
          </cell>
          <cell r="E912" t="str">
            <v>미 상</v>
          </cell>
          <cell r="F912">
            <v>1</v>
          </cell>
          <cell r="H912">
            <v>380000</v>
          </cell>
          <cell r="I912">
            <v>380000</v>
          </cell>
        </row>
        <row r="913">
          <cell r="B913" t="str">
            <v>제7남경호</v>
          </cell>
          <cell r="C913" t="str">
            <v xml:space="preserve"> Life Raft</v>
          </cell>
        </row>
        <row r="914">
          <cell r="B914" t="str">
            <v>제7남경호</v>
          </cell>
          <cell r="C914" t="str">
            <v xml:space="preserve"> Life Raft</v>
          </cell>
          <cell r="D914" t="str">
            <v xml:space="preserve">   Inflatable Type</v>
          </cell>
        </row>
        <row r="915">
          <cell r="B915" t="str">
            <v>제7남경호</v>
          </cell>
          <cell r="C915" t="str">
            <v xml:space="preserve"> Life Raft</v>
          </cell>
          <cell r="D915" t="str">
            <v xml:space="preserve">   13Persons</v>
          </cell>
        </row>
        <row r="916">
          <cell r="B916" t="str">
            <v>제7남경호</v>
          </cell>
        </row>
        <row r="917">
          <cell r="A917">
            <v>17</v>
          </cell>
          <cell r="B917" t="str">
            <v>제7남경호</v>
          </cell>
          <cell r="C917" t="str">
            <v xml:space="preserve"> Auxiliary Engine</v>
          </cell>
          <cell r="D917" t="str">
            <v xml:space="preserve">  Auxiliary Engine</v>
          </cell>
          <cell r="E917" t="str">
            <v>대우중공업</v>
          </cell>
          <cell r="F917">
            <v>1</v>
          </cell>
          <cell r="G917" t="str">
            <v>일괄</v>
          </cell>
          <cell r="H917">
            <v>4256000</v>
          </cell>
          <cell r="I917">
            <v>4256000</v>
          </cell>
        </row>
        <row r="918">
          <cell r="B918" t="str">
            <v>제7남경호</v>
          </cell>
          <cell r="C918" t="str">
            <v xml:space="preserve"> Auxiliary Engine</v>
          </cell>
          <cell r="E918" t="str">
            <v>미 상</v>
          </cell>
        </row>
        <row r="919">
          <cell r="B919" t="str">
            <v>제7남경호</v>
          </cell>
          <cell r="C919" t="str">
            <v xml:space="preserve"> Auxiliary Engine</v>
          </cell>
          <cell r="D919" t="str">
            <v xml:space="preserve">   D2156HM</v>
          </cell>
        </row>
        <row r="920">
          <cell r="B920" t="str">
            <v>제7남경호</v>
          </cell>
          <cell r="C920" t="str">
            <v xml:space="preserve"> Auxiliary Engine</v>
          </cell>
          <cell r="D920" t="str">
            <v xml:space="preserve">   167Hp x 1800rpm</v>
          </cell>
        </row>
        <row r="921">
          <cell r="B921" t="str">
            <v>제7남경호</v>
          </cell>
        </row>
        <row r="922">
          <cell r="A922">
            <v>18</v>
          </cell>
          <cell r="B922" t="str">
            <v>제7남경호</v>
          </cell>
          <cell r="C922" t="str">
            <v xml:space="preserve"> Generator</v>
          </cell>
          <cell r="D922" t="str">
            <v xml:space="preserve">  Generator</v>
          </cell>
          <cell r="E922" t="str">
            <v>미 상</v>
          </cell>
          <cell r="F922">
            <v>1</v>
          </cell>
        </row>
        <row r="923">
          <cell r="B923" t="str">
            <v>제7남경호</v>
          </cell>
          <cell r="C923" t="str">
            <v xml:space="preserve"> Generator</v>
          </cell>
        </row>
        <row r="924">
          <cell r="B924" t="str">
            <v>제7남경호</v>
          </cell>
          <cell r="C924" t="str">
            <v xml:space="preserve"> Generator</v>
          </cell>
          <cell r="D924" t="str">
            <v xml:space="preserve">   AC 130KVA x 1800rpm</v>
          </cell>
        </row>
        <row r="925">
          <cell r="B925" t="str">
            <v>제7남경호</v>
          </cell>
        </row>
        <row r="926">
          <cell r="A926">
            <v>19</v>
          </cell>
          <cell r="B926" t="str">
            <v>제7남경호</v>
          </cell>
          <cell r="C926" t="str">
            <v xml:space="preserve"> M/E Driven Generator</v>
          </cell>
          <cell r="D926" t="str">
            <v xml:space="preserve">  M/E Driven Generator</v>
          </cell>
          <cell r="E926" t="str">
            <v>미 상</v>
          </cell>
          <cell r="F926">
            <v>1</v>
          </cell>
          <cell r="H926">
            <v>378000</v>
          </cell>
          <cell r="I926">
            <v>378000</v>
          </cell>
        </row>
        <row r="927">
          <cell r="B927" t="str">
            <v>제7남경호</v>
          </cell>
          <cell r="C927" t="str">
            <v xml:space="preserve"> M/E Driven Generator</v>
          </cell>
        </row>
        <row r="928">
          <cell r="B928" t="str">
            <v>제7남경호</v>
          </cell>
          <cell r="C928" t="str">
            <v xml:space="preserve"> M/E Driven Generator</v>
          </cell>
          <cell r="D928" t="str">
            <v xml:space="preserve">   30KVA</v>
          </cell>
        </row>
        <row r="930">
          <cell r="A930">
            <v>20</v>
          </cell>
          <cell r="B930" t="str">
            <v>제7남경호</v>
          </cell>
          <cell r="C930" t="str">
            <v xml:space="preserve"> Main Air Compressor</v>
          </cell>
          <cell r="D930" t="str">
            <v xml:space="preserve">  Main Air Compressor</v>
          </cell>
          <cell r="E930" t="str">
            <v>미 상</v>
          </cell>
          <cell r="F930">
            <v>1</v>
          </cell>
          <cell r="H930">
            <v>100000</v>
          </cell>
          <cell r="I930">
            <v>100000</v>
          </cell>
        </row>
        <row r="931">
          <cell r="B931" t="str">
            <v>제7남경호</v>
          </cell>
          <cell r="C931" t="str">
            <v xml:space="preserve"> Main Air Compressor</v>
          </cell>
        </row>
        <row r="932">
          <cell r="B932" t="str">
            <v>제7남경호</v>
          </cell>
          <cell r="C932" t="str">
            <v xml:space="preserve"> Main Air Compressor</v>
          </cell>
          <cell r="D932" t="str">
            <v xml:space="preserve">   V-2 Stage</v>
          </cell>
        </row>
        <row r="933">
          <cell r="B933" t="str">
            <v>제7남경호</v>
          </cell>
          <cell r="C933" t="str">
            <v xml:space="preserve"> Main Air Compressor</v>
          </cell>
          <cell r="D933" t="str">
            <v xml:space="preserve">   30Kg/㎠</v>
          </cell>
        </row>
        <row r="934">
          <cell r="B934" t="str">
            <v>제7남경호</v>
          </cell>
          <cell r="C934" t="str">
            <v xml:space="preserve"> Main Air Compressor</v>
          </cell>
          <cell r="D934" t="str">
            <v xml:space="preserve">   With Motor</v>
          </cell>
        </row>
        <row r="935">
          <cell r="B935" t="str">
            <v>제7남경호</v>
          </cell>
        </row>
        <row r="936">
          <cell r="A936">
            <v>21</v>
          </cell>
          <cell r="B936" t="str">
            <v>제7남경호</v>
          </cell>
          <cell r="C936" t="str">
            <v xml:space="preserve"> Refrigerating Equipment</v>
          </cell>
          <cell r="D936" t="str">
            <v xml:space="preserve">  Refrigerating Equipment</v>
          </cell>
          <cell r="E936" t="str">
            <v>한 국</v>
          </cell>
          <cell r="F936">
            <v>1</v>
          </cell>
          <cell r="H936">
            <v>18960000</v>
          </cell>
          <cell r="I936">
            <v>18960000</v>
          </cell>
        </row>
        <row r="937">
          <cell r="B937" t="str">
            <v>제7남경호</v>
          </cell>
          <cell r="C937" t="str">
            <v xml:space="preserve"> Refrigerating Equipment</v>
          </cell>
          <cell r="E937" t="str">
            <v>MYCOM</v>
          </cell>
        </row>
        <row r="938">
          <cell r="B938" t="str">
            <v>제7남경호</v>
          </cell>
          <cell r="C938" t="str">
            <v xml:space="preserve"> Refrigerating Equipment</v>
          </cell>
          <cell r="D938" t="str">
            <v xml:space="preserve">   1) R-22</v>
          </cell>
          <cell r="E938" t="str">
            <v>미 상</v>
          </cell>
        </row>
        <row r="939">
          <cell r="B939" t="str">
            <v>제7남경호</v>
          </cell>
          <cell r="C939" t="str">
            <v xml:space="preserve"> Refrigerating Equipment</v>
          </cell>
          <cell r="D939" t="str">
            <v xml:space="preserve">       Compressor</v>
          </cell>
        </row>
        <row r="940">
          <cell r="B940" t="str">
            <v>제7남경호</v>
          </cell>
          <cell r="C940" t="str">
            <v xml:space="preserve"> Refrigerating Equipment</v>
          </cell>
          <cell r="D940" t="str">
            <v xml:space="preserve">       62A</v>
          </cell>
        </row>
        <row r="941">
          <cell r="B941" t="str">
            <v>제7남경호</v>
          </cell>
          <cell r="C941" t="str">
            <v xml:space="preserve"> Refrigerating Equipment</v>
          </cell>
          <cell r="D941" t="str">
            <v xml:space="preserve">       Motor : 37KW</v>
          </cell>
        </row>
        <row r="942">
          <cell r="B942" t="str">
            <v>제7남경호</v>
          </cell>
          <cell r="C942" t="str">
            <v xml:space="preserve"> Refrigerating Equipment</v>
          </cell>
          <cell r="D942" t="str">
            <v xml:space="preserve">   2) Condenser, Receiver</v>
          </cell>
        </row>
        <row r="943">
          <cell r="B943" t="str">
            <v>제7남경호</v>
          </cell>
          <cell r="C943" t="str">
            <v xml:space="preserve"> Refrigerating Equipment</v>
          </cell>
          <cell r="D943" t="str">
            <v xml:space="preserve">       Expension Valve,</v>
          </cell>
        </row>
        <row r="944">
          <cell r="B944" t="str">
            <v>제7남경호</v>
          </cell>
          <cell r="C944" t="str">
            <v xml:space="preserve"> Refrigerating Equipment</v>
          </cell>
          <cell r="D944" t="str">
            <v xml:space="preserve">       Oil Separator</v>
          </cell>
        </row>
        <row r="945">
          <cell r="B945" t="str">
            <v>제7남경호</v>
          </cell>
          <cell r="C945" t="str">
            <v xml:space="preserve"> Refrigerating Equipment</v>
          </cell>
          <cell r="D945" t="str">
            <v xml:space="preserve">       Standard Accessories</v>
          </cell>
        </row>
        <row r="946">
          <cell r="B946" t="str">
            <v>제7남경호</v>
          </cell>
        </row>
        <row r="947">
          <cell r="A947">
            <v>22</v>
          </cell>
          <cell r="B947" t="str">
            <v>제7남경호</v>
          </cell>
          <cell r="C947" t="str">
            <v xml:space="preserve"> Pump</v>
          </cell>
          <cell r="D947" t="str">
            <v xml:space="preserve">  Pump</v>
          </cell>
          <cell r="E947" t="str">
            <v>미 상</v>
          </cell>
          <cell r="F947">
            <v>3</v>
          </cell>
          <cell r="G947" t="str">
            <v>일괄</v>
          </cell>
          <cell r="H947">
            <v>378000</v>
          </cell>
          <cell r="I947">
            <v>378000</v>
          </cell>
        </row>
        <row r="948">
          <cell r="B948" t="str">
            <v>제7남경호</v>
          </cell>
          <cell r="C948" t="str">
            <v xml:space="preserve"> Pump</v>
          </cell>
        </row>
        <row r="949">
          <cell r="B949" t="str">
            <v>제7남경호</v>
          </cell>
          <cell r="C949" t="str">
            <v xml:space="preserve"> Pump</v>
          </cell>
          <cell r="D949" t="str">
            <v xml:space="preserve">   Centrifugal Type</v>
          </cell>
        </row>
        <row r="950">
          <cell r="B950" t="str">
            <v>제7남경호</v>
          </cell>
          <cell r="C950" t="str">
            <v xml:space="preserve"> Pump</v>
          </cell>
          <cell r="D950" t="str">
            <v xml:space="preserve">   Gear Type</v>
          </cell>
        </row>
        <row r="951">
          <cell r="D951" t="str">
            <v xml:space="preserve">   W/Motor</v>
          </cell>
        </row>
        <row r="952">
          <cell r="B952" t="str">
            <v>제7남경호</v>
          </cell>
        </row>
        <row r="953">
          <cell r="A953">
            <v>23</v>
          </cell>
          <cell r="B953" t="str">
            <v>제7남경호</v>
          </cell>
          <cell r="C953" t="str">
            <v xml:space="preserve"> Main Switch Board</v>
          </cell>
          <cell r="D953" t="str">
            <v xml:space="preserve">  Main Switch Board</v>
          </cell>
          <cell r="E953" t="str">
            <v>미 상</v>
          </cell>
          <cell r="F953">
            <v>1</v>
          </cell>
          <cell r="H953">
            <v>2780000</v>
          </cell>
          <cell r="I953">
            <v>2780000</v>
          </cell>
        </row>
        <row r="954">
          <cell r="B954" t="str">
            <v>제7남경호</v>
          </cell>
          <cell r="C954" t="str">
            <v xml:space="preserve"> Main Switch Board</v>
          </cell>
        </row>
        <row r="955">
          <cell r="B955" t="str">
            <v>제7남경호</v>
          </cell>
          <cell r="C955" t="str">
            <v xml:space="preserve"> Main Switch Board</v>
          </cell>
          <cell r="D955" t="str">
            <v xml:space="preserve">   Dead Front</v>
          </cell>
        </row>
        <row r="956">
          <cell r="B956" t="str">
            <v>제7남경호</v>
          </cell>
          <cell r="C956" t="str">
            <v xml:space="preserve"> Main Switch Board</v>
          </cell>
          <cell r="D956" t="str">
            <v xml:space="preserve">    1) Generator Panel</v>
          </cell>
        </row>
        <row r="957">
          <cell r="B957" t="str">
            <v>제7남경호</v>
          </cell>
          <cell r="C957" t="str">
            <v xml:space="preserve"> Main Switch Board</v>
          </cell>
          <cell r="D957" t="str">
            <v xml:space="preserve">    2) Feeder Panel</v>
          </cell>
        </row>
        <row r="958">
          <cell r="B958" t="str">
            <v>제7남경호</v>
          </cell>
        </row>
        <row r="959">
          <cell r="B959" t="str">
            <v>제7남경호</v>
          </cell>
          <cell r="H959">
            <v>34701000</v>
          </cell>
        </row>
        <row r="972">
          <cell r="D972" t="str">
            <v xml:space="preserve"> [제달웅16호]</v>
          </cell>
        </row>
        <row r="974">
          <cell r="A974">
            <v>1</v>
          </cell>
          <cell r="B974" t="str">
            <v>제7남경호</v>
          </cell>
          <cell r="C974" t="str">
            <v>Anchor</v>
          </cell>
          <cell r="D974" t="str">
            <v xml:space="preserve">  Anchor</v>
          </cell>
          <cell r="E974" t="str">
            <v>미 상</v>
          </cell>
          <cell r="F974">
            <v>1</v>
          </cell>
          <cell r="H974">
            <v>56000</v>
          </cell>
          <cell r="I974">
            <v>56000</v>
          </cell>
        </row>
        <row r="975">
          <cell r="B975" t="str">
            <v>제7남경호</v>
          </cell>
          <cell r="C975" t="str">
            <v>Anchor</v>
          </cell>
        </row>
        <row r="976">
          <cell r="B976" t="str">
            <v>제7남경호</v>
          </cell>
          <cell r="C976" t="str">
            <v>Anchor</v>
          </cell>
          <cell r="D976" t="str">
            <v xml:space="preserve">   Stock Type</v>
          </cell>
        </row>
        <row r="977">
          <cell r="B977" t="str">
            <v>제7남경호</v>
          </cell>
        </row>
        <row r="978">
          <cell r="A978">
            <v>2</v>
          </cell>
          <cell r="B978" t="str">
            <v>제7남경호</v>
          </cell>
          <cell r="C978" t="str">
            <v xml:space="preserve"> Wire Reel</v>
          </cell>
          <cell r="D978" t="str">
            <v xml:space="preserve">  Wire Reel</v>
          </cell>
          <cell r="E978" t="str">
            <v>미 상</v>
          </cell>
          <cell r="F978">
            <v>2</v>
          </cell>
          <cell r="G978">
            <v>378000</v>
          </cell>
          <cell r="H978">
            <v>756000</v>
          </cell>
          <cell r="I978">
            <v>378000</v>
          </cell>
        </row>
        <row r="979">
          <cell r="B979" t="str">
            <v>제7남경호</v>
          </cell>
          <cell r="C979" t="str">
            <v xml:space="preserve"> Wire Reel</v>
          </cell>
        </row>
        <row r="980">
          <cell r="B980" t="str">
            <v>제7남경호</v>
          </cell>
          <cell r="C980" t="str">
            <v xml:space="preserve"> Wire Reel</v>
          </cell>
          <cell r="D980" t="str">
            <v xml:space="preserve">   Hydrauric Type</v>
          </cell>
        </row>
        <row r="981">
          <cell r="B981" t="str">
            <v>제7남경호</v>
          </cell>
          <cell r="C981" t="str">
            <v xml:space="preserve"> Wire Reel</v>
          </cell>
          <cell r="D981" t="str">
            <v xml:space="preserve">   Warping Drum x 1ea</v>
          </cell>
        </row>
        <row r="982">
          <cell r="B982" t="str">
            <v>제7남경호</v>
          </cell>
          <cell r="C982" t="str">
            <v xml:space="preserve"> Wire Reel</v>
          </cell>
          <cell r="D982" t="str">
            <v xml:space="preserve">   Hydrauric Unit</v>
          </cell>
        </row>
        <row r="983">
          <cell r="B983" t="str">
            <v>제7남경호</v>
          </cell>
        </row>
        <row r="984">
          <cell r="A984">
            <v>3</v>
          </cell>
          <cell r="B984" t="str">
            <v>제7남경호</v>
          </cell>
          <cell r="C984" t="str">
            <v xml:space="preserve"> Net Winch </v>
          </cell>
          <cell r="D984" t="str">
            <v xml:space="preserve">  Net Winch </v>
          </cell>
          <cell r="E984" t="str">
            <v>미 상</v>
          </cell>
          <cell r="F984">
            <v>1</v>
          </cell>
          <cell r="H984">
            <v>2142000</v>
          </cell>
          <cell r="I984">
            <v>2142000</v>
          </cell>
        </row>
        <row r="986">
          <cell r="B986" t="str">
            <v>제7남경호</v>
          </cell>
          <cell r="C986" t="str">
            <v xml:space="preserve"> Net Winch </v>
          </cell>
          <cell r="D986" t="str">
            <v xml:space="preserve">   Hydrauric Type</v>
          </cell>
        </row>
        <row r="987">
          <cell r="B987" t="str">
            <v>제7남경호</v>
          </cell>
          <cell r="C987" t="str">
            <v xml:space="preserve"> Net Winch </v>
          </cell>
          <cell r="D987" t="str">
            <v xml:space="preserve">   Twin Roller</v>
          </cell>
        </row>
        <row r="988">
          <cell r="B988" t="str">
            <v>제7남경호</v>
          </cell>
          <cell r="C988" t="str">
            <v xml:space="preserve"> Net Winch </v>
          </cell>
          <cell r="D988" t="str">
            <v xml:space="preserve">   Hydrauric Unit</v>
          </cell>
        </row>
        <row r="989">
          <cell r="B989" t="str">
            <v>제7남경호</v>
          </cell>
        </row>
        <row r="990">
          <cell r="A990">
            <v>4</v>
          </cell>
          <cell r="B990" t="str">
            <v>제7남경호</v>
          </cell>
          <cell r="C990" t="str">
            <v xml:space="preserve"> Hoist</v>
          </cell>
          <cell r="D990" t="str">
            <v xml:space="preserve">  Hoist</v>
          </cell>
          <cell r="E990" t="str">
            <v>미 상</v>
          </cell>
          <cell r="F990">
            <v>1</v>
          </cell>
          <cell r="H990">
            <v>315000</v>
          </cell>
          <cell r="I990">
            <v>315000</v>
          </cell>
        </row>
        <row r="991">
          <cell r="B991" t="str">
            <v>제7남경호</v>
          </cell>
          <cell r="C991" t="str">
            <v xml:space="preserve"> Hoist</v>
          </cell>
        </row>
        <row r="992">
          <cell r="B992" t="str">
            <v>제7남경호</v>
          </cell>
          <cell r="C992" t="str">
            <v xml:space="preserve"> Hoist</v>
          </cell>
          <cell r="D992" t="str">
            <v xml:space="preserve">   1.0Ton</v>
          </cell>
        </row>
        <row r="993">
          <cell r="B993" t="str">
            <v>제7남경호</v>
          </cell>
        </row>
        <row r="994">
          <cell r="A994">
            <v>5</v>
          </cell>
          <cell r="B994" t="str">
            <v>제7남경호</v>
          </cell>
          <cell r="C994" t="str">
            <v xml:space="preserve"> Steering System</v>
          </cell>
          <cell r="D994" t="str">
            <v xml:space="preserve">  Steering System</v>
          </cell>
          <cell r="E994" t="str">
            <v>명항사</v>
          </cell>
          <cell r="F994">
            <v>1</v>
          </cell>
          <cell r="H994">
            <v>819000</v>
          </cell>
          <cell r="I994">
            <v>819000</v>
          </cell>
        </row>
        <row r="995">
          <cell r="B995" t="str">
            <v>제7남경호</v>
          </cell>
          <cell r="C995" t="str">
            <v xml:space="preserve"> Steering System</v>
          </cell>
          <cell r="E995" t="str">
            <v>미 상</v>
          </cell>
        </row>
        <row r="996">
          <cell r="B996" t="str">
            <v>제7남경호</v>
          </cell>
          <cell r="C996" t="str">
            <v xml:space="preserve"> Steering System</v>
          </cell>
          <cell r="D996" t="str">
            <v xml:space="preserve">   Hand-Hydrauric Type</v>
          </cell>
        </row>
        <row r="997">
          <cell r="B997" t="str">
            <v>제7남경호</v>
          </cell>
          <cell r="C997" t="str">
            <v xml:space="preserve"> Steering System</v>
          </cell>
          <cell r="D997" t="str">
            <v xml:space="preserve">    1) Steering Stand</v>
          </cell>
        </row>
        <row r="998">
          <cell r="B998" t="str">
            <v>제7남경호</v>
          </cell>
          <cell r="C998" t="str">
            <v xml:space="preserve"> Steering System</v>
          </cell>
          <cell r="D998" t="str">
            <v xml:space="preserve">    2) Steering Gear</v>
          </cell>
        </row>
        <row r="999">
          <cell r="B999" t="str">
            <v>제7남경호</v>
          </cell>
        </row>
        <row r="1000">
          <cell r="A1000">
            <v>6</v>
          </cell>
          <cell r="B1000" t="str">
            <v>제7남경호</v>
          </cell>
          <cell r="C1000" t="str">
            <v xml:space="preserve"> Enging Telegraph</v>
          </cell>
          <cell r="D1000" t="str">
            <v xml:space="preserve">  Engine Telegraph</v>
          </cell>
          <cell r="E1000" t="str">
            <v>동원전기</v>
          </cell>
          <cell r="F1000">
            <v>1</v>
          </cell>
          <cell r="H1000">
            <v>316000</v>
          </cell>
          <cell r="I1000">
            <v>316000</v>
          </cell>
        </row>
        <row r="1001">
          <cell r="B1001" t="str">
            <v>제7남경호</v>
          </cell>
          <cell r="C1001" t="str">
            <v xml:space="preserve"> Enging Telegraph</v>
          </cell>
          <cell r="E1001" t="str">
            <v>미 상</v>
          </cell>
        </row>
        <row r="1002">
          <cell r="B1002" t="str">
            <v>제7남경호</v>
          </cell>
          <cell r="C1002" t="str">
            <v xml:space="preserve"> Enging Telegraph</v>
          </cell>
          <cell r="D1002" t="str">
            <v xml:space="preserve">   Electric Stand Type</v>
          </cell>
        </row>
        <row r="1003">
          <cell r="B1003" t="str">
            <v>제7남경호</v>
          </cell>
        </row>
        <row r="1004">
          <cell r="A1004">
            <v>7</v>
          </cell>
          <cell r="B1004" t="str">
            <v>제7남경호</v>
          </cell>
          <cell r="C1004" t="str">
            <v xml:space="preserve"> Magnetic Compass</v>
          </cell>
          <cell r="D1004" t="str">
            <v xml:space="preserve">  Magnetic Compass</v>
          </cell>
          <cell r="E1004" t="str">
            <v>SAURA</v>
          </cell>
          <cell r="F1004">
            <v>1</v>
          </cell>
          <cell r="H1004">
            <v>68000</v>
          </cell>
          <cell r="I1004">
            <v>68000</v>
          </cell>
        </row>
        <row r="1005">
          <cell r="B1005" t="str">
            <v>제7남경호</v>
          </cell>
          <cell r="C1005" t="str">
            <v xml:space="preserve"> Magnetic Compass</v>
          </cell>
          <cell r="E1005" t="str">
            <v>미 상</v>
          </cell>
        </row>
        <row r="1006">
          <cell r="B1006" t="str">
            <v>제7남경호</v>
          </cell>
          <cell r="C1006" t="str">
            <v xml:space="preserve"> Magnetic Compass</v>
          </cell>
          <cell r="D1006" t="str">
            <v xml:space="preserve">   Table Type</v>
          </cell>
        </row>
        <row r="1007">
          <cell r="B1007" t="str">
            <v>제7남경호</v>
          </cell>
        </row>
        <row r="1008">
          <cell r="A1008">
            <v>8</v>
          </cell>
          <cell r="B1008" t="str">
            <v>제7남경호</v>
          </cell>
          <cell r="C1008" t="str">
            <v xml:space="preserve"> Clear View Screen</v>
          </cell>
          <cell r="D1008" t="str">
            <v xml:space="preserve">  Clear View Screen</v>
          </cell>
          <cell r="E1008" t="str">
            <v>미 상</v>
          </cell>
          <cell r="F1008">
            <v>1</v>
          </cell>
          <cell r="H1008">
            <v>40000</v>
          </cell>
          <cell r="I1008">
            <v>40000</v>
          </cell>
        </row>
        <row r="1009">
          <cell r="B1009" t="str">
            <v>제7남경호</v>
          </cell>
          <cell r="C1009" t="str">
            <v xml:space="preserve"> Clear View Screen</v>
          </cell>
        </row>
        <row r="1010">
          <cell r="B1010" t="str">
            <v>제7남경호</v>
          </cell>
          <cell r="C1010" t="str">
            <v xml:space="preserve"> Clear View Screen</v>
          </cell>
          <cell r="D1010" t="str">
            <v xml:space="preserve">   Φ240m/m</v>
          </cell>
        </row>
        <row r="1013">
          <cell r="B1013" t="str">
            <v>제7남경호</v>
          </cell>
        </row>
        <row r="1014">
          <cell r="A1014">
            <v>9</v>
          </cell>
          <cell r="B1014" t="str">
            <v>제7남경호</v>
          </cell>
          <cell r="C1014" t="str">
            <v xml:space="preserve"> Marine Radar</v>
          </cell>
          <cell r="D1014" t="str">
            <v xml:space="preserve">  Marine Radar</v>
          </cell>
          <cell r="E1014" t="str">
            <v>FURUNO</v>
          </cell>
          <cell r="F1014">
            <v>1</v>
          </cell>
          <cell r="H1014">
            <v>967000</v>
          </cell>
          <cell r="I1014">
            <v>967000</v>
          </cell>
        </row>
        <row r="1015">
          <cell r="B1015" t="str">
            <v>제7남경호</v>
          </cell>
          <cell r="C1015" t="str">
            <v xml:space="preserve"> Marine Radar</v>
          </cell>
          <cell r="E1015" t="str">
            <v>미 상</v>
          </cell>
        </row>
        <row r="1016">
          <cell r="B1016" t="str">
            <v>제7남경호</v>
          </cell>
          <cell r="C1016" t="str">
            <v xml:space="preserve"> Marine Radar</v>
          </cell>
          <cell r="D1016" t="str">
            <v xml:space="preserve">   FR-7040D</v>
          </cell>
        </row>
        <row r="1017">
          <cell r="B1017" t="str">
            <v>제7남경호</v>
          </cell>
        </row>
        <row r="1018">
          <cell r="A1018">
            <v>10</v>
          </cell>
          <cell r="B1018" t="str">
            <v>제7남경호</v>
          </cell>
          <cell r="C1018" t="str">
            <v xml:space="preserve"> GPS Plotter</v>
          </cell>
          <cell r="D1018" t="str">
            <v xml:space="preserve">  GPS Plotter</v>
          </cell>
          <cell r="E1018" t="str">
            <v>삼 영</v>
          </cell>
          <cell r="F1018">
            <v>1</v>
          </cell>
          <cell r="H1018">
            <v>1172000</v>
          </cell>
          <cell r="I1018">
            <v>1172000</v>
          </cell>
        </row>
        <row r="1019">
          <cell r="B1019" t="str">
            <v>제7남경호</v>
          </cell>
          <cell r="C1019" t="str">
            <v xml:space="preserve"> GPS Plotter</v>
          </cell>
          <cell r="E1019" t="str">
            <v>미 상</v>
          </cell>
        </row>
        <row r="1020">
          <cell r="B1020" t="str">
            <v>제7남경호</v>
          </cell>
          <cell r="C1020" t="str">
            <v xml:space="preserve"> GPS Plotter</v>
          </cell>
          <cell r="D1020" t="str">
            <v xml:space="preserve">   SGP-3600</v>
          </cell>
        </row>
        <row r="1021">
          <cell r="B1021" t="str">
            <v>제7남경호</v>
          </cell>
        </row>
        <row r="1022">
          <cell r="A1022">
            <v>11</v>
          </cell>
          <cell r="D1022" t="str">
            <v xml:space="preserve">  GPS Navigator</v>
          </cell>
          <cell r="E1022" t="str">
            <v>KODEN</v>
          </cell>
          <cell r="F1022">
            <v>1</v>
          </cell>
          <cell r="H1022">
            <v>395000</v>
          </cell>
          <cell r="I1022">
            <v>395000</v>
          </cell>
        </row>
        <row r="1023">
          <cell r="E1023" t="str">
            <v>미 상</v>
          </cell>
        </row>
        <row r="1024">
          <cell r="D1024" t="str">
            <v xml:space="preserve">   KGP-911</v>
          </cell>
        </row>
        <row r="1026">
          <cell r="A1026">
            <v>12</v>
          </cell>
          <cell r="B1026" t="str">
            <v>제7남경호</v>
          </cell>
          <cell r="C1026" t="str">
            <v xml:space="preserve"> Color Videl Sounder</v>
          </cell>
          <cell r="D1026" t="str">
            <v xml:space="preserve">  Color Video Sounder</v>
          </cell>
          <cell r="E1026" t="str">
            <v>FURUNO</v>
          </cell>
          <cell r="F1026">
            <v>1</v>
          </cell>
          <cell r="H1026">
            <v>2434000</v>
          </cell>
          <cell r="I1026">
            <v>2434000</v>
          </cell>
        </row>
        <row r="1027">
          <cell r="B1027" t="str">
            <v>제7남경호</v>
          </cell>
          <cell r="C1027" t="str">
            <v xml:space="preserve"> Color Videl Sounder</v>
          </cell>
          <cell r="E1027" t="str">
            <v>미 상</v>
          </cell>
        </row>
        <row r="1028">
          <cell r="B1028" t="str">
            <v>제7남경호</v>
          </cell>
          <cell r="C1028" t="str">
            <v xml:space="preserve"> Color Videl Sounder</v>
          </cell>
          <cell r="D1028" t="str">
            <v xml:space="preserve">   FCV-362</v>
          </cell>
        </row>
        <row r="1029">
          <cell r="B1029" t="str">
            <v>제7남경호</v>
          </cell>
        </row>
        <row r="1030">
          <cell r="A1030">
            <v>13</v>
          </cell>
          <cell r="D1030" t="str">
            <v xml:space="preserve">  VHF Transceiver</v>
          </cell>
          <cell r="E1030" t="str">
            <v>삼 영</v>
          </cell>
          <cell r="F1030">
            <v>1</v>
          </cell>
          <cell r="H1030">
            <v>928000</v>
          </cell>
          <cell r="I1030">
            <v>928000</v>
          </cell>
        </row>
        <row r="1031">
          <cell r="E1031" t="str">
            <v>미 상</v>
          </cell>
        </row>
        <row r="1032">
          <cell r="D1032" t="str">
            <v xml:space="preserve">   STR</v>
          </cell>
        </row>
        <row r="1034">
          <cell r="A1034">
            <v>14</v>
          </cell>
          <cell r="D1034" t="str">
            <v xml:space="preserve">  VHF Transceiver</v>
          </cell>
          <cell r="E1034" t="str">
            <v>삼 영</v>
          </cell>
          <cell r="I1034">
            <v>1251000</v>
          </cell>
        </row>
        <row r="1035">
          <cell r="E1035" t="str">
            <v>미 상</v>
          </cell>
        </row>
        <row r="1036">
          <cell r="D1036" t="str">
            <v xml:space="preserve">   STR-360</v>
          </cell>
        </row>
        <row r="1038">
          <cell r="A1038">
            <v>15</v>
          </cell>
          <cell r="B1038" t="str">
            <v>제7남경호</v>
          </cell>
          <cell r="C1038" t="str">
            <v xml:space="preserve"> SSB Transceiver</v>
          </cell>
          <cell r="D1038" t="str">
            <v xml:space="preserve">  SSB Transceiver</v>
          </cell>
          <cell r="E1038" t="str">
            <v>해 양</v>
          </cell>
          <cell r="F1038">
            <v>1</v>
          </cell>
          <cell r="H1038">
            <v>2576000</v>
          </cell>
          <cell r="I1038">
            <v>2576000</v>
          </cell>
        </row>
        <row r="1039">
          <cell r="B1039" t="str">
            <v>제7남경호</v>
          </cell>
          <cell r="C1039" t="str">
            <v xml:space="preserve"> SSB Transceiver</v>
          </cell>
          <cell r="E1039" t="str">
            <v>99. 5</v>
          </cell>
        </row>
        <row r="1040">
          <cell r="B1040" t="str">
            <v>제7남경호</v>
          </cell>
          <cell r="C1040" t="str">
            <v xml:space="preserve"> SSB Transceiver</v>
          </cell>
          <cell r="D1040" t="str">
            <v xml:space="preserve">   HSD-3050</v>
          </cell>
        </row>
        <row r="1041">
          <cell r="B1041" t="str">
            <v>제7남경호</v>
          </cell>
        </row>
        <row r="1042">
          <cell r="A1042">
            <v>16</v>
          </cell>
          <cell r="B1042" t="str">
            <v>제7남경호</v>
          </cell>
          <cell r="C1042" t="str">
            <v xml:space="preserve"> DSB Transceiver</v>
          </cell>
          <cell r="D1042" t="str">
            <v xml:space="preserve">  DSB Transceiver</v>
          </cell>
          <cell r="E1042" t="str">
            <v>조 광</v>
          </cell>
          <cell r="F1042">
            <v>1</v>
          </cell>
          <cell r="H1042">
            <v>249000</v>
          </cell>
          <cell r="I1042">
            <v>249000</v>
          </cell>
        </row>
        <row r="1043">
          <cell r="B1043" t="str">
            <v>제7남경호</v>
          </cell>
          <cell r="C1043" t="str">
            <v xml:space="preserve"> DSB Transceiver</v>
          </cell>
          <cell r="E1043" t="str">
            <v>미 상</v>
          </cell>
        </row>
        <row r="1044">
          <cell r="B1044" t="str">
            <v>제7남경호</v>
          </cell>
          <cell r="C1044" t="str">
            <v xml:space="preserve"> DSB Transceiver</v>
          </cell>
          <cell r="D1044" t="str">
            <v xml:space="preserve">   NEW-307A</v>
          </cell>
        </row>
        <row r="1045">
          <cell r="B1045" t="str">
            <v>제7남경호</v>
          </cell>
        </row>
        <row r="1046">
          <cell r="A1046">
            <v>17</v>
          </cell>
          <cell r="D1046" t="str">
            <v xml:space="preserve">  DSB Transceiver</v>
          </cell>
          <cell r="E1046" t="str">
            <v>조 광</v>
          </cell>
          <cell r="F1046">
            <v>1</v>
          </cell>
          <cell r="H1046">
            <v>249000</v>
          </cell>
          <cell r="I1046">
            <v>249000</v>
          </cell>
        </row>
        <row r="1047">
          <cell r="E1047" t="str">
            <v>미 상</v>
          </cell>
        </row>
        <row r="1048">
          <cell r="D1048" t="str">
            <v xml:space="preserve">   NEW-307</v>
          </cell>
        </row>
        <row r="1050">
          <cell r="A1050">
            <v>18</v>
          </cell>
          <cell r="D1050" t="str">
            <v xml:space="preserve">  HF Transceiver</v>
          </cell>
          <cell r="E1050" t="str">
            <v>ICOM</v>
          </cell>
          <cell r="F1050">
            <v>1</v>
          </cell>
          <cell r="H1050">
            <v>537000</v>
          </cell>
          <cell r="I1050">
            <v>537000</v>
          </cell>
        </row>
        <row r="1051">
          <cell r="E1051" t="str">
            <v>미 상</v>
          </cell>
        </row>
        <row r="1052">
          <cell r="D1052" t="str">
            <v xml:space="preserve">   IC-M710K</v>
          </cell>
        </row>
        <row r="1056">
          <cell r="A1056">
            <v>19</v>
          </cell>
          <cell r="B1056" t="str">
            <v>제7남경호</v>
          </cell>
          <cell r="C1056" t="str">
            <v xml:space="preserve"> Public Addressor</v>
          </cell>
          <cell r="D1056" t="str">
            <v xml:space="preserve">  Public Addressor</v>
          </cell>
          <cell r="E1056" t="str">
            <v>국 산</v>
          </cell>
          <cell r="F1056">
            <v>1</v>
          </cell>
          <cell r="H1056">
            <v>108000</v>
          </cell>
          <cell r="I1056">
            <v>108000</v>
          </cell>
        </row>
        <row r="1057">
          <cell r="B1057" t="str">
            <v>제7남경호</v>
          </cell>
          <cell r="C1057" t="str">
            <v xml:space="preserve"> Public Addressor</v>
          </cell>
          <cell r="E1057" t="str">
            <v>미 상</v>
          </cell>
        </row>
        <row r="1058">
          <cell r="B1058" t="str">
            <v>제7남경호</v>
          </cell>
          <cell r="C1058" t="str">
            <v xml:space="preserve"> Public Addressor</v>
          </cell>
          <cell r="D1058" t="str">
            <v xml:space="preserve">   HY-5080B</v>
          </cell>
        </row>
        <row r="1059">
          <cell r="B1059" t="str">
            <v>제7남경호</v>
          </cell>
        </row>
        <row r="1060">
          <cell r="A1060">
            <v>20</v>
          </cell>
          <cell r="B1060" t="str">
            <v>제7남경호</v>
          </cell>
          <cell r="C1060" t="str">
            <v xml:space="preserve"> EPIRB</v>
          </cell>
          <cell r="D1060" t="str">
            <v xml:space="preserve">  EPIRB</v>
          </cell>
          <cell r="E1060" t="str">
            <v>삼 영</v>
          </cell>
          <cell r="F1060">
            <v>1</v>
          </cell>
          <cell r="H1060">
            <v>1372000</v>
          </cell>
          <cell r="I1060">
            <v>1372000</v>
          </cell>
        </row>
        <row r="1061">
          <cell r="B1061" t="str">
            <v>제7남경호</v>
          </cell>
          <cell r="C1061" t="str">
            <v xml:space="preserve"> EPIRB</v>
          </cell>
          <cell r="E1061" t="str">
            <v>미 상</v>
          </cell>
        </row>
        <row r="1062">
          <cell r="B1062" t="str">
            <v>제7남경호</v>
          </cell>
          <cell r="C1062" t="str">
            <v xml:space="preserve"> EPIRB</v>
          </cell>
          <cell r="D1062" t="str">
            <v xml:space="preserve">   SEP-406</v>
          </cell>
        </row>
        <row r="1063">
          <cell r="B1063" t="str">
            <v>제7남경호</v>
          </cell>
        </row>
        <row r="1064">
          <cell r="A1064">
            <v>21</v>
          </cell>
          <cell r="B1064" t="str">
            <v>제7남경호</v>
          </cell>
          <cell r="C1064" t="str">
            <v xml:space="preserve"> Life Raft</v>
          </cell>
          <cell r="D1064" t="str">
            <v xml:space="preserve">  Life Raft</v>
          </cell>
          <cell r="E1064" t="str">
            <v>미 상</v>
          </cell>
          <cell r="F1064">
            <v>1</v>
          </cell>
          <cell r="H1064">
            <v>380000</v>
          </cell>
          <cell r="I1064">
            <v>380000</v>
          </cell>
        </row>
        <row r="1065">
          <cell r="B1065" t="str">
            <v>제7남경호</v>
          </cell>
          <cell r="C1065" t="str">
            <v xml:space="preserve"> Life Raft</v>
          </cell>
        </row>
        <row r="1066">
          <cell r="B1066" t="str">
            <v>제7남경호</v>
          </cell>
          <cell r="C1066" t="str">
            <v xml:space="preserve"> Life Raft</v>
          </cell>
          <cell r="D1066" t="str">
            <v xml:space="preserve">   Inflatable Type</v>
          </cell>
        </row>
        <row r="1067">
          <cell r="B1067" t="str">
            <v>제7남경호</v>
          </cell>
          <cell r="C1067" t="str">
            <v xml:space="preserve"> Life Raft</v>
          </cell>
          <cell r="D1067" t="str">
            <v xml:space="preserve">   13Persons</v>
          </cell>
        </row>
        <row r="1068">
          <cell r="B1068" t="str">
            <v>제7남경호</v>
          </cell>
        </row>
        <row r="1069">
          <cell r="A1069">
            <v>22</v>
          </cell>
          <cell r="B1069" t="str">
            <v>제7남경호</v>
          </cell>
          <cell r="C1069" t="str">
            <v xml:space="preserve"> Auxiliary Engine</v>
          </cell>
          <cell r="D1069" t="str">
            <v xml:space="preserve">  Auxiliary Engine</v>
          </cell>
          <cell r="E1069" t="str">
            <v>대우중공업</v>
          </cell>
          <cell r="F1069">
            <v>1</v>
          </cell>
          <cell r="G1069" t="str">
            <v>일괄</v>
          </cell>
          <cell r="H1069">
            <v>8358000</v>
          </cell>
          <cell r="I1069">
            <v>8358000</v>
          </cell>
        </row>
        <row r="1070">
          <cell r="B1070" t="str">
            <v>제7남경호</v>
          </cell>
          <cell r="C1070" t="str">
            <v xml:space="preserve"> Auxiliary Engine</v>
          </cell>
          <cell r="E1070" t="str">
            <v>미 상</v>
          </cell>
        </row>
        <row r="1071">
          <cell r="B1071" t="str">
            <v>제7남경호</v>
          </cell>
          <cell r="C1071" t="str">
            <v xml:space="preserve"> Auxiliary Engine</v>
          </cell>
          <cell r="D1071" t="str">
            <v xml:space="preserve">   D2366</v>
          </cell>
        </row>
        <row r="1072">
          <cell r="B1072" t="str">
            <v>제7남경호</v>
          </cell>
          <cell r="C1072" t="str">
            <v xml:space="preserve"> Auxiliary Engine</v>
          </cell>
          <cell r="D1072" t="str">
            <v xml:space="preserve">   212Hp x 1800rpm</v>
          </cell>
        </row>
        <row r="1073">
          <cell r="B1073" t="str">
            <v>제7남경호</v>
          </cell>
        </row>
        <row r="1074">
          <cell r="A1074">
            <v>23</v>
          </cell>
          <cell r="B1074" t="str">
            <v>제7남경호</v>
          </cell>
          <cell r="C1074" t="str">
            <v xml:space="preserve"> Generator</v>
          </cell>
          <cell r="D1074" t="str">
            <v xml:space="preserve">  Generator</v>
          </cell>
          <cell r="E1074" t="str">
            <v>보 국</v>
          </cell>
          <cell r="F1074">
            <v>1</v>
          </cell>
        </row>
        <row r="1075">
          <cell r="B1075" t="str">
            <v>제7남경호</v>
          </cell>
          <cell r="C1075" t="str">
            <v xml:space="preserve"> Generator</v>
          </cell>
          <cell r="E1075" t="str">
            <v>99. 4</v>
          </cell>
        </row>
        <row r="1076">
          <cell r="B1076" t="str">
            <v>제7남경호</v>
          </cell>
          <cell r="C1076" t="str">
            <v xml:space="preserve"> Generator</v>
          </cell>
          <cell r="D1076" t="str">
            <v xml:space="preserve">   AC 181KVA x 1800rpm</v>
          </cell>
        </row>
        <row r="1077">
          <cell r="B1077" t="str">
            <v>제7남경호</v>
          </cell>
        </row>
        <row r="1078">
          <cell r="A1078">
            <v>24</v>
          </cell>
          <cell r="B1078" t="str">
            <v>제7남경호</v>
          </cell>
          <cell r="C1078" t="str">
            <v xml:space="preserve"> M/E Driven Generator</v>
          </cell>
          <cell r="D1078" t="str">
            <v xml:space="preserve">  M/E Driven Generator</v>
          </cell>
          <cell r="E1078" t="str">
            <v>미 상</v>
          </cell>
          <cell r="F1078">
            <v>1</v>
          </cell>
          <cell r="H1078">
            <v>252000</v>
          </cell>
          <cell r="I1078">
            <v>252000</v>
          </cell>
        </row>
        <row r="1079">
          <cell r="B1079" t="str">
            <v>제7남경호</v>
          </cell>
          <cell r="C1079" t="str">
            <v xml:space="preserve"> M/E Driven Generator</v>
          </cell>
        </row>
        <row r="1080">
          <cell r="B1080" t="str">
            <v>제7남경호</v>
          </cell>
          <cell r="C1080" t="str">
            <v xml:space="preserve"> M/E Driven Generator</v>
          </cell>
          <cell r="D1080" t="str">
            <v xml:space="preserve">   30KVA</v>
          </cell>
        </row>
        <row r="1081">
          <cell r="B1081" t="str">
            <v>제7남경호</v>
          </cell>
        </row>
        <row r="1082">
          <cell r="A1082">
            <v>25</v>
          </cell>
          <cell r="B1082" t="str">
            <v>제7남경호</v>
          </cell>
          <cell r="C1082" t="str">
            <v xml:space="preserve"> Main Air Compressor</v>
          </cell>
          <cell r="D1082" t="str">
            <v xml:space="preserve">  Main Air Compressor</v>
          </cell>
          <cell r="E1082" t="str">
            <v>미 상</v>
          </cell>
          <cell r="F1082">
            <v>1</v>
          </cell>
          <cell r="H1082">
            <v>415000</v>
          </cell>
          <cell r="I1082">
            <v>415000</v>
          </cell>
        </row>
        <row r="1083">
          <cell r="B1083" t="str">
            <v>제7남경호</v>
          </cell>
          <cell r="C1083" t="str">
            <v xml:space="preserve"> Main Air Compressor</v>
          </cell>
        </row>
        <row r="1084">
          <cell r="B1084" t="str">
            <v>제7남경호</v>
          </cell>
          <cell r="C1084" t="str">
            <v xml:space="preserve"> Main Air Compressor</v>
          </cell>
          <cell r="D1084" t="str">
            <v xml:space="preserve">   V-2 Stage</v>
          </cell>
        </row>
        <row r="1085">
          <cell r="B1085" t="str">
            <v>제7남경호</v>
          </cell>
          <cell r="C1085" t="str">
            <v xml:space="preserve"> Main Air Compressor</v>
          </cell>
          <cell r="D1085" t="str">
            <v xml:space="preserve">   30Kg/㎠</v>
          </cell>
        </row>
        <row r="1086">
          <cell r="B1086" t="str">
            <v>제7남경호</v>
          </cell>
          <cell r="C1086" t="str">
            <v xml:space="preserve"> Main Air Compressor</v>
          </cell>
          <cell r="D1086" t="str">
            <v xml:space="preserve">   With Motor</v>
          </cell>
        </row>
        <row r="1087">
          <cell r="B1087" t="str">
            <v>제7남경호</v>
          </cell>
        </row>
        <row r="1088">
          <cell r="A1088">
            <v>26</v>
          </cell>
          <cell r="B1088" t="str">
            <v>제7남경호</v>
          </cell>
          <cell r="C1088" t="str">
            <v xml:space="preserve"> Refrigerating Equipment</v>
          </cell>
          <cell r="D1088" t="str">
            <v xml:space="preserve">  Refrigerating Equipment</v>
          </cell>
          <cell r="E1088" t="str">
            <v>삼 화</v>
          </cell>
          <cell r="F1088">
            <v>1</v>
          </cell>
          <cell r="H1088">
            <v>16920000</v>
          </cell>
          <cell r="I1088">
            <v>16920000</v>
          </cell>
        </row>
        <row r="1089">
          <cell r="B1089" t="str">
            <v>제7남경호</v>
          </cell>
          <cell r="C1089" t="str">
            <v xml:space="preserve"> Refrigerating Equipment</v>
          </cell>
          <cell r="E1089" t="str">
            <v>MYCOM</v>
          </cell>
        </row>
        <row r="1090">
          <cell r="B1090" t="str">
            <v>제7남경호</v>
          </cell>
          <cell r="C1090" t="str">
            <v xml:space="preserve"> Refrigerating Equipment</v>
          </cell>
          <cell r="D1090" t="str">
            <v xml:space="preserve">   1) R-22</v>
          </cell>
          <cell r="E1090" t="str">
            <v>미 상</v>
          </cell>
        </row>
        <row r="1091">
          <cell r="B1091" t="str">
            <v>제7남경호</v>
          </cell>
          <cell r="C1091" t="str">
            <v xml:space="preserve"> Refrigerating Equipment</v>
          </cell>
          <cell r="D1091" t="str">
            <v xml:space="preserve">       Compressor</v>
          </cell>
        </row>
        <row r="1092">
          <cell r="B1092" t="str">
            <v>제7남경호</v>
          </cell>
          <cell r="C1092" t="str">
            <v xml:space="preserve"> Refrigerating Equipment</v>
          </cell>
          <cell r="D1092" t="str">
            <v xml:space="preserve">       62A</v>
          </cell>
        </row>
        <row r="1093">
          <cell r="B1093" t="str">
            <v>제7남경호</v>
          </cell>
          <cell r="C1093" t="str">
            <v xml:space="preserve"> Refrigerating Equipment</v>
          </cell>
          <cell r="D1093" t="str">
            <v xml:space="preserve">       Motor : 37KW</v>
          </cell>
        </row>
        <row r="1094">
          <cell r="B1094" t="str">
            <v>제7남경호</v>
          </cell>
          <cell r="C1094" t="str">
            <v xml:space="preserve"> Refrigerating Equipment</v>
          </cell>
          <cell r="D1094" t="str">
            <v xml:space="preserve">   2) Condenser, Receiver</v>
          </cell>
        </row>
        <row r="1095">
          <cell r="B1095" t="str">
            <v>제7남경호</v>
          </cell>
          <cell r="C1095" t="str">
            <v xml:space="preserve"> Refrigerating Equipment</v>
          </cell>
          <cell r="D1095" t="str">
            <v xml:space="preserve">       Expension Valve,</v>
          </cell>
        </row>
        <row r="1096">
          <cell r="B1096" t="str">
            <v>제7남경호</v>
          </cell>
          <cell r="C1096" t="str">
            <v xml:space="preserve"> Refrigerating Equipment</v>
          </cell>
          <cell r="D1096" t="str">
            <v xml:space="preserve">       Oil Separator</v>
          </cell>
        </row>
        <row r="1098">
          <cell r="B1098" t="str">
            <v>제7남경호</v>
          </cell>
          <cell r="C1098" t="str">
            <v xml:space="preserve"> Refrigerating Equipment</v>
          </cell>
          <cell r="D1098" t="str">
            <v xml:space="preserve">       Standard Accessories</v>
          </cell>
        </row>
        <row r="1099">
          <cell r="B1099" t="str">
            <v>제7남경호</v>
          </cell>
        </row>
        <row r="1100">
          <cell r="A1100">
            <v>27</v>
          </cell>
          <cell r="B1100" t="str">
            <v>제7남경호</v>
          </cell>
          <cell r="C1100" t="str">
            <v xml:space="preserve"> Pump</v>
          </cell>
          <cell r="D1100" t="str">
            <v xml:space="preserve">  Pump</v>
          </cell>
          <cell r="E1100" t="str">
            <v>미 상</v>
          </cell>
          <cell r="F1100">
            <v>4</v>
          </cell>
          <cell r="G1100" t="str">
            <v>일괄</v>
          </cell>
          <cell r="H1100">
            <v>504000</v>
          </cell>
          <cell r="I1100">
            <v>504000</v>
          </cell>
        </row>
        <row r="1101">
          <cell r="B1101" t="str">
            <v>제7남경호</v>
          </cell>
          <cell r="C1101" t="str">
            <v xml:space="preserve"> Pump</v>
          </cell>
        </row>
        <row r="1102">
          <cell r="B1102" t="str">
            <v>제7남경호</v>
          </cell>
          <cell r="C1102" t="str">
            <v xml:space="preserve"> Pump</v>
          </cell>
          <cell r="D1102" t="str">
            <v xml:space="preserve">   Centrifugal Type</v>
          </cell>
        </row>
        <row r="1103">
          <cell r="B1103" t="str">
            <v>제7남경호</v>
          </cell>
          <cell r="C1103" t="str">
            <v xml:space="preserve"> Pump</v>
          </cell>
          <cell r="D1103" t="str">
            <v xml:space="preserve">   Gear Type</v>
          </cell>
        </row>
        <row r="1104">
          <cell r="D1104" t="str">
            <v xml:space="preserve">   W/Motor</v>
          </cell>
        </row>
        <row r="1105">
          <cell r="B1105" t="str">
            <v>제7남경호</v>
          </cell>
        </row>
        <row r="1106">
          <cell r="A1106">
            <v>28</v>
          </cell>
          <cell r="B1106" t="str">
            <v>제7남경호</v>
          </cell>
          <cell r="C1106" t="str">
            <v xml:space="preserve"> Main Switch Board</v>
          </cell>
          <cell r="D1106" t="str">
            <v xml:space="preserve">  Main Switch Board</v>
          </cell>
          <cell r="E1106" t="str">
            <v>삼화전기</v>
          </cell>
          <cell r="F1106">
            <v>1</v>
          </cell>
          <cell r="H1106">
            <v>2820000</v>
          </cell>
          <cell r="I1106">
            <v>2820000</v>
          </cell>
        </row>
        <row r="1107">
          <cell r="B1107" t="str">
            <v>제7남경호</v>
          </cell>
          <cell r="C1107" t="str">
            <v xml:space="preserve"> Main Switch Board</v>
          </cell>
          <cell r="E1107" t="str">
            <v>미 상</v>
          </cell>
        </row>
        <row r="1108">
          <cell r="B1108" t="str">
            <v>제7남경호</v>
          </cell>
          <cell r="C1108" t="str">
            <v xml:space="preserve"> Main Switch Board</v>
          </cell>
          <cell r="D1108" t="str">
            <v xml:space="preserve">   Dead Front</v>
          </cell>
        </row>
        <row r="1109">
          <cell r="B1109" t="str">
            <v>제7남경호</v>
          </cell>
          <cell r="C1109" t="str">
            <v xml:space="preserve"> Main Switch Board</v>
          </cell>
          <cell r="D1109" t="str">
            <v xml:space="preserve">    1) Generator Panel</v>
          </cell>
        </row>
        <row r="1110">
          <cell r="B1110" t="str">
            <v>제7남경호</v>
          </cell>
          <cell r="C1110" t="str">
            <v xml:space="preserve"> Main Switch Board</v>
          </cell>
          <cell r="D1110" t="str">
            <v xml:space="preserve">    2) Feeder Panel</v>
          </cell>
        </row>
        <row r="1111">
          <cell r="B1111" t="str">
            <v>제7남경호</v>
          </cell>
        </row>
        <row r="1112">
          <cell r="B1112" t="str">
            <v>제7남경호</v>
          </cell>
          <cell r="H1112">
            <v>45148000</v>
          </cell>
        </row>
        <row r="1113">
          <cell r="B1113" t="str">
            <v>제7남경호</v>
          </cell>
        </row>
        <row r="1114">
          <cell r="B1114" t="str">
            <v>제7남경호</v>
          </cell>
          <cell r="D1114" t="str">
            <v xml:space="preserve">  Trawl Large 2 Boats</v>
          </cell>
        </row>
        <row r="1115">
          <cell r="B1115" t="str">
            <v>제7남경호</v>
          </cell>
          <cell r="D1115" t="str">
            <v xml:space="preserve">  Fishing Implements</v>
          </cell>
        </row>
        <row r="1117">
          <cell r="A1117">
            <v>1</v>
          </cell>
          <cell r="B1117" t="str">
            <v>제7남경호</v>
          </cell>
          <cell r="D1117" t="str">
            <v xml:space="preserve">  Mid Water Trawl Net</v>
          </cell>
          <cell r="E1117" t="str">
            <v>국 산</v>
          </cell>
          <cell r="F1117">
            <v>2</v>
          </cell>
          <cell r="G1117" t="str">
            <v>일괄</v>
          </cell>
        </row>
        <row r="1118">
          <cell r="E1118" t="str">
            <v>미 상</v>
          </cell>
        </row>
        <row r="1119">
          <cell r="B1119" t="str">
            <v>제7남경호</v>
          </cell>
          <cell r="D1119" t="str">
            <v xml:space="preserve">   Warp Wire Rope Part</v>
          </cell>
        </row>
        <row r="1120">
          <cell r="B1120" t="str">
            <v>제7남경호</v>
          </cell>
          <cell r="D1120" t="str">
            <v xml:space="preserve">   Pendant Wire Rope Part</v>
          </cell>
        </row>
        <row r="1121">
          <cell r="B1121" t="str">
            <v>제7남경호</v>
          </cell>
          <cell r="D1121" t="str">
            <v xml:space="preserve">   Body Net Part</v>
          </cell>
        </row>
        <row r="1122">
          <cell r="B1122" t="str">
            <v>제7남경호</v>
          </cell>
          <cell r="D1122" t="str">
            <v xml:space="preserve">   Cod Net Part</v>
          </cell>
        </row>
        <row r="1123">
          <cell r="B1123" t="str">
            <v>제7남경호</v>
          </cell>
          <cell r="D1123" t="str">
            <v xml:space="preserve">   W/Standard Accessories</v>
          </cell>
        </row>
        <row r="1124">
          <cell r="B1124" t="str">
            <v>제7남경호</v>
          </cell>
        </row>
        <row r="1125">
          <cell r="B1125" t="str">
            <v>제7남경호</v>
          </cell>
          <cell r="D1125" t="str">
            <v xml:space="preserve">  Mid Water Trawl Net</v>
          </cell>
          <cell r="E1125" t="str">
            <v>국 산</v>
          </cell>
          <cell r="F1125">
            <v>5</v>
          </cell>
        </row>
        <row r="1126">
          <cell r="E1126" t="str">
            <v>미 상</v>
          </cell>
        </row>
        <row r="1127">
          <cell r="D1127" t="str">
            <v xml:space="preserve">   Body Net Part</v>
          </cell>
        </row>
        <row r="1128">
          <cell r="B1128" t="str">
            <v>제7남경호</v>
          </cell>
          <cell r="D1128" t="str">
            <v xml:space="preserve">   Cod Net Part</v>
          </cell>
        </row>
        <row r="1129">
          <cell r="B1129" t="str">
            <v>제7남경호</v>
          </cell>
          <cell r="D1129" t="str">
            <v xml:space="preserve">   W/Standard Accessories</v>
          </cell>
        </row>
        <row r="1130">
          <cell r="B1130" t="str">
            <v>제7남경호</v>
          </cell>
        </row>
        <row r="1131">
          <cell r="B1131" t="str">
            <v>제7남경호</v>
          </cell>
        </row>
        <row r="1132">
          <cell r="B1132" t="str">
            <v>제7남경호</v>
          </cell>
        </row>
        <row r="1133">
          <cell r="B1133" t="str">
            <v>제7남경호</v>
          </cell>
        </row>
      </sheetData>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가도공"/>
      <sheetName val="국산화"/>
      <sheetName val="리스(CIF)산출"/>
      <sheetName val="이름표"/>
      <sheetName val="Ⅳ.1.KEY수입"/>
      <sheetName val="Ⅳ-4.수익총괄"/>
      <sheetName val="전체철근집계"/>
      <sheetName val="2.대외공문"/>
      <sheetName val="변수"/>
      <sheetName val="편입용지조서"/>
      <sheetName val="지수표"/>
      <sheetName val="손익차9월2"/>
      <sheetName val="자재단가"/>
      <sheetName val="공문"/>
      <sheetName val="5회토적"/>
      <sheetName val="COVER"/>
      <sheetName val="투자-국내2"/>
      <sheetName val="98지급계획"/>
      <sheetName val="97 사업추정(WEKI)"/>
      <sheetName val="입찰안"/>
      <sheetName val="가격비"/>
      <sheetName val="96.12"/>
      <sheetName val="Tenants"/>
      <sheetName val="내역"/>
      <sheetName val="DAT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DATE"/>
      <sheetName val="우각부보강"/>
      <sheetName val="공사비"/>
      <sheetName val="계수시트"/>
      <sheetName val="원가계산서"/>
      <sheetName val="경계석"/>
      <sheetName val="중산교"/>
      <sheetName val="가도공"/>
      <sheetName val="산출근거"/>
      <sheetName val="Sheet1"/>
      <sheetName val="집수정(600-700)"/>
      <sheetName val="기기리스트"/>
      <sheetName val="집수A"/>
      <sheetName val="woo(mac)"/>
      <sheetName val="1.설계조건"/>
      <sheetName val="내역서"/>
      <sheetName val="노임단가"/>
      <sheetName val="tggwan(mac)"/>
      <sheetName val="기둥(원형)"/>
      <sheetName val="원형맨홀수량"/>
      <sheetName val="지장물C"/>
      <sheetName val="suk(mac)"/>
      <sheetName val="DATA"/>
      <sheetName val="입찰결과보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ABUT수량-A1"/>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령할 서류 확인장"/>
      <sheetName val="출력할 서류 확인장"/>
      <sheetName val="일반자료"/>
      <sheetName val="토지"/>
      <sheetName val="건축물"/>
      <sheetName val="영업,지장물,이사확인서"/>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s>
    <sheetDataSet>
      <sheetData sheetId="0" refreshError="1"/>
      <sheetData sheetId="1" refreshError="1"/>
      <sheetData sheetId="2" refreshError="1">
        <row r="29">
          <cell r="D29" t="str">
            <v>서울 강남구 삼성동 171-2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변1예정"/>
      <sheetName val="변1잡"/>
      <sheetName val="2000전체분"/>
      <sheetName val="2000전체잡비"/>
      <sheetName val="2000년1차"/>
      <sheetName val="2000년1차잡비"/>
      <sheetName val="신규단가"/>
      <sheetName val="단가리스트"/>
      <sheetName val="입력"/>
      <sheetName val="Sheet1"/>
      <sheetName val="STANDARD"/>
      <sheetName val="편입용지조서"/>
      <sheetName val="수량산출"/>
      <sheetName val="2000청천-덕평발주"/>
      <sheetName val="간지"/>
      <sheetName val="ABUT수량-A1"/>
      <sheetName val="지장물조서"/>
      <sheetName val="토지조서"/>
      <sheetName val="일반자료"/>
      <sheetName val="24분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중기단가"/>
      <sheetName val="일위대가"/>
      <sheetName val="단가계산서"/>
      <sheetName val="관수 및 시비(사무소,가로수)"/>
      <sheetName val="적용단가"/>
      <sheetName val="1차증가원가계산"/>
    </sheetNames>
    <sheetDataSet>
      <sheetData sheetId="0"/>
      <sheetData sheetId="1"/>
      <sheetData sheetId="2"/>
      <sheetData sheetId="3"/>
      <sheetData sheetId="4"/>
      <sheetData sheetId="5"/>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s>
    <sheetDataSet>
      <sheetData sheetId="0"/>
      <sheetData sheetId="1"/>
      <sheetData sheetId="2"/>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감정평가의뢰목록(토지)"/>
      <sheetName val="(물건)"/>
      <sheetName val="표준지"/>
      <sheetName val="산출의견"/>
      <sheetName val="산출"/>
      <sheetName val="토지조서"/>
      <sheetName val="물건조서"/>
      <sheetName val="소유자격차율"/>
      <sheetName val="지장물조서"/>
      <sheetName val="물건입력"/>
      <sheetName val="협회물건"/>
      <sheetName val="전례_bbuild"/>
      <sheetName val="영업손실_1"/>
      <sheetName val="전례"/>
      <sheetName val="거래"/>
      <sheetName val="Sheet1"/>
    </sheetNames>
    <sheetDataSet>
      <sheetData sheetId="0">
        <row r="8">
          <cell r="A8">
            <v>1</v>
          </cell>
          <cell r="B8" t="str">
            <v>추풍령면
추풍령리</v>
          </cell>
          <cell r="C8" t="str">
            <v>367-5</v>
          </cell>
          <cell r="D8" t="str">
            <v>367-9</v>
          </cell>
          <cell r="E8">
            <v>986</v>
          </cell>
          <cell r="F8" t="str">
            <v>종</v>
          </cell>
          <cell r="G8" t="str">
            <v>종</v>
          </cell>
          <cell r="H8">
            <v>3</v>
          </cell>
          <cell r="K8" t="str">
            <v>2종일주</v>
          </cell>
          <cell r="M8" t="str">
            <v>재*법인
한국기독교장로회
충북노회유지재단</v>
          </cell>
        </row>
        <row r="9">
          <cell r="A9">
            <v>2</v>
          </cell>
          <cell r="B9" t="str">
            <v>추풍령면
추풍령리</v>
          </cell>
          <cell r="C9" t="str">
            <v>385-10</v>
          </cell>
          <cell r="D9" t="str">
            <v>385-18</v>
          </cell>
          <cell r="E9">
            <v>86</v>
          </cell>
          <cell r="F9" t="str">
            <v>대</v>
          </cell>
          <cell r="G9" t="str">
            <v>대</v>
          </cell>
          <cell r="H9">
            <v>7</v>
          </cell>
          <cell r="K9" t="str">
            <v>1종일주</v>
          </cell>
          <cell r="M9" t="str">
            <v>신*수</v>
          </cell>
        </row>
        <row r="10">
          <cell r="A10">
            <v>3</v>
          </cell>
          <cell r="B10" t="str">
            <v>추풍령면
추풍령리</v>
          </cell>
          <cell r="C10" t="str">
            <v>385-16</v>
          </cell>
          <cell r="D10" t="str">
            <v>385-19</v>
          </cell>
          <cell r="E10">
            <v>325</v>
          </cell>
          <cell r="F10" t="str">
            <v>대</v>
          </cell>
          <cell r="G10" t="str">
            <v>대</v>
          </cell>
          <cell r="H10">
            <v>22</v>
          </cell>
          <cell r="K10" t="str">
            <v>1종일주</v>
          </cell>
          <cell r="M10" t="str">
            <v>신*수</v>
          </cell>
        </row>
        <row r="11">
          <cell r="A11">
            <v>4</v>
          </cell>
          <cell r="B11" t="str">
            <v>추풍령면
추풍령리</v>
          </cell>
          <cell r="C11" t="str">
            <v>415-2</v>
          </cell>
          <cell r="D11" t="str">
            <v>415-2</v>
          </cell>
          <cell r="E11">
            <v>40</v>
          </cell>
          <cell r="F11" t="str">
            <v>답</v>
          </cell>
          <cell r="G11" t="str">
            <v>도로 등</v>
          </cell>
          <cell r="H11">
            <v>19</v>
          </cell>
          <cell r="K11" t="str">
            <v>1종일주</v>
          </cell>
          <cell r="M11" t="str">
            <v>곽*관</v>
          </cell>
          <cell r="N11" t="str">
            <v>대부분 도로</v>
          </cell>
        </row>
        <row r="12">
          <cell r="A12">
            <v>5</v>
          </cell>
          <cell r="B12" t="str">
            <v>추풍령면
추풍령리</v>
          </cell>
          <cell r="C12" t="str">
            <v>461</v>
          </cell>
          <cell r="D12" t="str">
            <v>461-5</v>
          </cell>
          <cell r="E12">
            <v>1847</v>
          </cell>
          <cell r="F12" t="str">
            <v>답</v>
          </cell>
          <cell r="G12" t="str">
            <v>과</v>
          </cell>
          <cell r="H12">
            <v>192</v>
          </cell>
          <cell r="K12" t="str">
            <v>생산녹지</v>
          </cell>
          <cell r="M12" t="str">
            <v>이*환</v>
          </cell>
          <cell r="N12" t="str">
            <v>농업진흥구역</v>
          </cell>
        </row>
        <row r="13">
          <cell r="A13">
            <v>6</v>
          </cell>
          <cell r="B13" t="str">
            <v>추풍령면
추풍령리</v>
          </cell>
          <cell r="C13" t="str">
            <v>470-3</v>
          </cell>
          <cell r="D13" t="str">
            <v>470-4</v>
          </cell>
          <cell r="E13">
            <v>1978</v>
          </cell>
          <cell r="F13" t="str">
            <v>답</v>
          </cell>
          <cell r="G13" t="str">
            <v>과</v>
          </cell>
          <cell r="H13">
            <v>129</v>
          </cell>
          <cell r="K13" t="str">
            <v>생산녹지</v>
          </cell>
          <cell r="M13" t="str">
            <v>임*희</v>
          </cell>
          <cell r="N13" t="str">
            <v>농업진흥구역</v>
          </cell>
        </row>
        <row r="14">
          <cell r="A14">
            <v>7</v>
          </cell>
          <cell r="B14" t="str">
            <v>추풍령면
추풍령리</v>
          </cell>
          <cell r="C14" t="str">
            <v>167-3</v>
          </cell>
          <cell r="D14" t="str">
            <v>167-3</v>
          </cell>
          <cell r="E14">
            <v>116</v>
          </cell>
          <cell r="F14" t="str">
            <v>대</v>
          </cell>
          <cell r="G14" t="str">
            <v>대</v>
          </cell>
          <cell r="H14">
            <v>116</v>
          </cell>
          <cell r="K14" t="str">
            <v>준주거</v>
          </cell>
          <cell r="M14" t="str">
            <v>김*곤</v>
          </cell>
        </row>
        <row r="15">
          <cell r="A15">
            <v>8</v>
          </cell>
          <cell r="B15" t="str">
            <v>추풍령면
추풍령리</v>
          </cell>
          <cell r="C15" t="str">
            <v>340-7</v>
          </cell>
          <cell r="D15" t="str">
            <v>340-47</v>
          </cell>
          <cell r="E15">
            <v>329</v>
          </cell>
          <cell r="F15" t="str">
            <v>대</v>
          </cell>
          <cell r="G15" t="str">
            <v>대</v>
          </cell>
          <cell r="H15">
            <v>36</v>
          </cell>
          <cell r="K15" t="str">
            <v>2종일주</v>
          </cell>
          <cell r="M15" t="str">
            <v>이*수</v>
          </cell>
        </row>
        <row r="16">
          <cell r="A16">
            <v>9</v>
          </cell>
          <cell r="B16" t="str">
            <v>추풍령면
추풍령리</v>
          </cell>
          <cell r="C16" t="str">
            <v>343-18</v>
          </cell>
          <cell r="D16" t="str">
            <v>343-78</v>
          </cell>
          <cell r="E16">
            <v>242</v>
          </cell>
          <cell r="F16" t="str">
            <v>대</v>
          </cell>
          <cell r="G16" t="str">
            <v>대</v>
          </cell>
          <cell r="H16">
            <v>8</v>
          </cell>
          <cell r="K16" t="str">
            <v>준주거</v>
          </cell>
          <cell r="M16" t="str">
            <v>한*석</v>
          </cell>
        </row>
        <row r="17">
          <cell r="A17">
            <v>10</v>
          </cell>
          <cell r="B17" t="str">
            <v>추풍령면
추풍령리</v>
          </cell>
          <cell r="C17" t="str">
            <v>344-5</v>
          </cell>
          <cell r="D17" t="str">
            <v>344-38</v>
          </cell>
          <cell r="E17">
            <v>184</v>
          </cell>
          <cell r="F17" t="str">
            <v>대</v>
          </cell>
          <cell r="G17" t="str">
            <v>대</v>
          </cell>
          <cell r="H17">
            <v>37</v>
          </cell>
          <cell r="K17" t="str">
            <v>일반상업</v>
          </cell>
          <cell r="M17" t="str">
            <v>정*영</v>
          </cell>
        </row>
        <row r="18">
          <cell r="A18">
            <v>11</v>
          </cell>
          <cell r="B18" t="str">
            <v>추풍령면
추풍령리</v>
          </cell>
          <cell r="C18" t="str">
            <v>341-7</v>
          </cell>
          <cell r="D18" t="str">
            <v>341-9</v>
          </cell>
          <cell r="E18">
            <v>401</v>
          </cell>
          <cell r="F18" t="str">
            <v>전</v>
          </cell>
          <cell r="G18" t="str">
            <v>대</v>
          </cell>
          <cell r="H18">
            <v>55</v>
          </cell>
          <cell r="K18" t="str">
            <v>2종일주</v>
          </cell>
          <cell r="M18" t="str">
            <v>백*기</v>
          </cell>
        </row>
        <row r="19">
          <cell r="A19">
            <v>12</v>
          </cell>
          <cell r="B19" t="str">
            <v>추풍령면
추풍령리</v>
          </cell>
          <cell r="C19" t="str">
            <v>341-3</v>
          </cell>
          <cell r="D19" t="str">
            <v>341-8</v>
          </cell>
          <cell r="E19">
            <v>207</v>
          </cell>
          <cell r="F19" t="str">
            <v>대</v>
          </cell>
          <cell r="G19" t="str">
            <v>대</v>
          </cell>
          <cell r="H19">
            <v>43</v>
          </cell>
          <cell r="K19" t="str">
            <v>2종일주</v>
          </cell>
          <cell r="M19" t="str">
            <v>박*기</v>
          </cell>
        </row>
        <row r="20">
          <cell r="A20">
            <v>13</v>
          </cell>
          <cell r="B20" t="str">
            <v>추풍령면
추풍령리</v>
          </cell>
          <cell r="C20" t="str">
            <v>166</v>
          </cell>
          <cell r="D20" t="str">
            <v>166</v>
          </cell>
          <cell r="E20">
            <v>23</v>
          </cell>
          <cell r="F20" t="str">
            <v>천</v>
          </cell>
          <cell r="G20" t="str">
            <v>대</v>
          </cell>
          <cell r="H20">
            <v>23</v>
          </cell>
          <cell r="K20" t="str">
            <v>2종일주</v>
          </cell>
          <cell r="M20" t="str">
            <v>윤*주</v>
          </cell>
          <cell r="N20" t="str">
            <v>일부 도로</v>
          </cell>
        </row>
        <row r="21">
          <cell r="A21">
            <v>14</v>
          </cell>
          <cell r="B21" t="str">
            <v>추풍령면
추풍령리</v>
          </cell>
          <cell r="C21" t="str">
            <v>165-10</v>
          </cell>
          <cell r="D21" t="str">
            <v>165-10</v>
          </cell>
          <cell r="E21">
            <v>228</v>
          </cell>
          <cell r="F21" t="str">
            <v>대</v>
          </cell>
          <cell r="G21" t="str">
            <v>대</v>
          </cell>
          <cell r="H21">
            <v>10</v>
          </cell>
          <cell r="K21" t="str">
            <v>2종일주</v>
          </cell>
          <cell r="M21" t="str">
            <v>이*희</v>
          </cell>
        </row>
        <row r="22">
          <cell r="A22">
            <v>15</v>
          </cell>
          <cell r="B22" t="str">
            <v>추풍령면
추풍령리</v>
          </cell>
          <cell r="C22" t="str">
            <v>165-13</v>
          </cell>
          <cell r="D22" t="str">
            <v>165-13</v>
          </cell>
          <cell r="E22">
            <v>43</v>
          </cell>
          <cell r="F22" t="str">
            <v>대</v>
          </cell>
          <cell r="G22" t="str">
            <v>대</v>
          </cell>
          <cell r="H22">
            <v>43</v>
          </cell>
          <cell r="K22" t="str">
            <v>2종일주</v>
          </cell>
          <cell r="M22" t="str">
            <v>윤*열</v>
          </cell>
        </row>
        <row r="23">
          <cell r="A23">
            <v>16</v>
          </cell>
          <cell r="B23" t="str">
            <v>추풍령면
추풍령리</v>
          </cell>
          <cell r="C23" t="str">
            <v>165-5</v>
          </cell>
          <cell r="D23" t="str">
            <v>165-14</v>
          </cell>
          <cell r="E23">
            <v>357</v>
          </cell>
          <cell r="F23" t="str">
            <v>대</v>
          </cell>
          <cell r="G23" t="str">
            <v>대</v>
          </cell>
          <cell r="H23">
            <v>160</v>
          </cell>
          <cell r="K23" t="str">
            <v>2종일주</v>
          </cell>
          <cell r="M23" t="str">
            <v>전*호
전*경</v>
          </cell>
        </row>
        <row r="24">
          <cell r="A24">
            <v>17</v>
          </cell>
          <cell r="B24" t="str">
            <v>추풍령면
추풍령리</v>
          </cell>
          <cell r="C24" t="str">
            <v>165-8</v>
          </cell>
          <cell r="D24" t="str">
            <v>165-15</v>
          </cell>
          <cell r="E24">
            <v>33</v>
          </cell>
          <cell r="F24" t="str">
            <v>전</v>
          </cell>
          <cell r="G24" t="str">
            <v>전</v>
          </cell>
          <cell r="H24">
            <v>3</v>
          </cell>
          <cell r="K24" t="str">
            <v>2종일주</v>
          </cell>
          <cell r="M24" t="str">
            <v>서*자</v>
          </cell>
        </row>
        <row r="25">
          <cell r="A25">
            <v>18</v>
          </cell>
          <cell r="B25" t="str">
            <v>추풍령면
추풍령리</v>
          </cell>
          <cell r="C25" t="str">
            <v>935-1</v>
          </cell>
          <cell r="D25" t="str">
            <v>935-5</v>
          </cell>
          <cell r="E25">
            <v>245</v>
          </cell>
          <cell r="F25" t="str">
            <v>철</v>
          </cell>
          <cell r="G25" t="str">
            <v>도로 등</v>
          </cell>
          <cell r="H25">
            <v>37</v>
          </cell>
          <cell r="K25" t="str">
            <v>자연녹지</v>
          </cell>
          <cell r="M25" t="str">
            <v>국유지(철)</v>
          </cell>
          <cell r="N25" t="str">
            <v>대부분 도로</v>
          </cell>
        </row>
        <row r="26">
          <cell r="A26">
            <v>19</v>
          </cell>
          <cell r="B26" t="str">
            <v>추풍령면
추풍령리</v>
          </cell>
          <cell r="C26" t="str">
            <v>219-1</v>
          </cell>
          <cell r="D26" t="str">
            <v>219-1</v>
          </cell>
          <cell r="E26">
            <v>66</v>
          </cell>
          <cell r="F26" t="str">
            <v>답</v>
          </cell>
          <cell r="G26" t="str">
            <v>도로 등</v>
          </cell>
          <cell r="H26">
            <v>50</v>
          </cell>
          <cell r="K26" t="str">
            <v>자연녹지</v>
          </cell>
          <cell r="M26" t="str">
            <v>오*출</v>
          </cell>
        </row>
        <row r="27">
          <cell r="A27">
            <v>20</v>
          </cell>
          <cell r="B27" t="str">
            <v>추풍령면
추풍령리</v>
          </cell>
          <cell r="C27" t="str">
            <v>219-2</v>
          </cell>
          <cell r="D27" t="str">
            <v>219-3</v>
          </cell>
          <cell r="E27">
            <v>126</v>
          </cell>
          <cell r="F27" t="str">
            <v>철</v>
          </cell>
          <cell r="G27" t="str">
            <v>도로 등</v>
          </cell>
          <cell r="H27">
            <v>91</v>
          </cell>
          <cell r="K27" t="str">
            <v>자연녹지</v>
          </cell>
          <cell r="M27" t="str">
            <v>국유지(철)</v>
          </cell>
          <cell r="N27" t="str">
            <v>대부분 도로</v>
          </cell>
        </row>
        <row r="28">
          <cell r="A28">
            <v>21</v>
          </cell>
          <cell r="B28" t="str">
            <v>추풍령면
추풍령리</v>
          </cell>
          <cell r="C28" t="str">
            <v>219-2</v>
          </cell>
          <cell r="D28" t="str">
            <v>219-2</v>
          </cell>
          <cell r="E28">
            <v>126</v>
          </cell>
          <cell r="F28" t="str">
            <v>철</v>
          </cell>
          <cell r="G28" t="str">
            <v>도로 등</v>
          </cell>
          <cell r="H28">
            <v>35</v>
          </cell>
          <cell r="K28" t="str">
            <v>자연녹지</v>
          </cell>
          <cell r="M28" t="str">
            <v>국유지(철)</v>
          </cell>
          <cell r="N28" t="str">
            <v>대부분 도로</v>
          </cell>
        </row>
        <row r="29">
          <cell r="A29">
            <v>22</v>
          </cell>
          <cell r="B29" t="str">
            <v>추풍령면
추풍령리</v>
          </cell>
          <cell r="C29" t="str">
            <v>214-9</v>
          </cell>
          <cell r="D29" t="str">
            <v>214-10</v>
          </cell>
          <cell r="E29">
            <v>49</v>
          </cell>
          <cell r="F29" t="str">
            <v>답</v>
          </cell>
          <cell r="G29" t="str">
            <v>-</v>
          </cell>
          <cell r="H29">
            <v>2</v>
          </cell>
          <cell r="K29" t="str">
            <v>자연녹지</v>
          </cell>
          <cell r="M29" t="str">
            <v>심*규</v>
          </cell>
          <cell r="N29" t="str">
            <v>주택부속</v>
          </cell>
        </row>
        <row r="30">
          <cell r="A30">
            <v>23</v>
          </cell>
          <cell r="B30" t="str">
            <v>추풍령면
추풍령리</v>
          </cell>
          <cell r="C30" t="str">
            <v>212-2</v>
          </cell>
          <cell r="D30" t="str">
            <v>212-2</v>
          </cell>
          <cell r="E30">
            <v>849</v>
          </cell>
          <cell r="F30" t="str">
            <v>철</v>
          </cell>
          <cell r="G30" t="str">
            <v>도로 등</v>
          </cell>
          <cell r="H30">
            <v>849</v>
          </cell>
          <cell r="K30" t="str">
            <v>자연녹지</v>
          </cell>
          <cell r="M30" t="str">
            <v>국유지(철)</v>
          </cell>
          <cell r="N30" t="str">
            <v>비포장 도로</v>
          </cell>
        </row>
        <row r="31">
          <cell r="A31">
            <v>24</v>
          </cell>
          <cell r="B31" t="str">
            <v>추풍령면
추풍령리</v>
          </cell>
          <cell r="C31" t="str">
            <v>218-7</v>
          </cell>
          <cell r="D31" t="str">
            <v>218-13</v>
          </cell>
          <cell r="E31">
            <v>149</v>
          </cell>
          <cell r="F31" t="str">
            <v>철</v>
          </cell>
          <cell r="G31" t="str">
            <v>도로 등</v>
          </cell>
          <cell r="H31">
            <v>106</v>
          </cell>
          <cell r="K31" t="str">
            <v>자연녹지</v>
          </cell>
          <cell r="M31" t="str">
            <v>국유지(철)</v>
          </cell>
          <cell r="N31" t="str">
            <v>비포장 도로</v>
          </cell>
        </row>
        <row r="32">
          <cell r="A32">
            <v>25</v>
          </cell>
          <cell r="B32" t="str">
            <v>추풍령면
추풍령리</v>
          </cell>
          <cell r="C32" t="str">
            <v>218-7</v>
          </cell>
          <cell r="D32" t="str">
            <v>218-7</v>
          </cell>
          <cell r="E32">
            <v>149</v>
          </cell>
          <cell r="F32" t="str">
            <v>철</v>
          </cell>
          <cell r="G32" t="str">
            <v>도로 등</v>
          </cell>
          <cell r="H32">
            <v>42</v>
          </cell>
          <cell r="K32" t="str">
            <v>자연녹지</v>
          </cell>
          <cell r="M32" t="str">
            <v>국유지(철)</v>
          </cell>
          <cell r="N32" t="str">
            <v>비포장 도로</v>
          </cell>
        </row>
        <row r="33">
          <cell r="A33">
            <v>26</v>
          </cell>
          <cell r="B33" t="str">
            <v>추풍령면
추풍령리</v>
          </cell>
          <cell r="C33" t="str">
            <v>218-1</v>
          </cell>
          <cell r="D33" t="str">
            <v>218-9</v>
          </cell>
          <cell r="E33">
            <v>3739</v>
          </cell>
          <cell r="F33" t="str">
            <v>답</v>
          </cell>
          <cell r="G33" t="str">
            <v>과</v>
          </cell>
          <cell r="H33">
            <v>133</v>
          </cell>
          <cell r="K33" t="str">
            <v>자연녹지
2종일주</v>
          </cell>
          <cell r="M33" t="str">
            <v>허*옥</v>
          </cell>
          <cell r="N33" t="str">
            <v>분할 전</v>
          </cell>
        </row>
        <row r="34">
          <cell r="A34">
            <v>27</v>
          </cell>
          <cell r="B34" t="str">
            <v>추풍령면
추풍령리</v>
          </cell>
          <cell r="C34" t="str">
            <v>218-1</v>
          </cell>
          <cell r="D34" t="str">
            <v>218-10</v>
          </cell>
          <cell r="E34">
            <v>3739</v>
          </cell>
          <cell r="F34" t="str">
            <v>답</v>
          </cell>
          <cell r="G34" t="str">
            <v>과</v>
          </cell>
          <cell r="H34">
            <v>51</v>
          </cell>
          <cell r="K34" t="str">
            <v>자연녹지
2종일주</v>
          </cell>
          <cell r="M34" t="str">
            <v>허*옥</v>
          </cell>
          <cell r="N34" t="str">
            <v>분할 전</v>
          </cell>
        </row>
        <row r="35">
          <cell r="A35">
            <v>28</v>
          </cell>
          <cell r="B35" t="str">
            <v>추풍령면
추풍령리</v>
          </cell>
          <cell r="C35" t="str">
            <v>218-6</v>
          </cell>
          <cell r="D35" t="str">
            <v>218-12</v>
          </cell>
          <cell r="E35">
            <v>93</v>
          </cell>
          <cell r="F35" t="str">
            <v>철</v>
          </cell>
          <cell r="G35" t="str">
            <v>도로 등</v>
          </cell>
          <cell r="H35">
            <v>49</v>
          </cell>
          <cell r="K35" t="str">
            <v>자연녹지</v>
          </cell>
          <cell r="M35" t="str">
            <v>국유지(철)</v>
          </cell>
          <cell r="N35" t="str">
            <v>포장도로</v>
          </cell>
        </row>
        <row r="36">
          <cell r="A36">
            <v>29</v>
          </cell>
          <cell r="B36" t="str">
            <v>추풍령면
추풍령리</v>
          </cell>
          <cell r="C36" t="str">
            <v>218-6</v>
          </cell>
          <cell r="D36" t="str">
            <v>218-6</v>
          </cell>
          <cell r="E36">
            <v>93</v>
          </cell>
          <cell r="F36" t="str">
            <v>철</v>
          </cell>
          <cell r="G36" t="str">
            <v>도로 등</v>
          </cell>
          <cell r="H36">
            <v>44</v>
          </cell>
          <cell r="K36" t="str">
            <v>자연녹지</v>
          </cell>
          <cell r="M36" t="str">
            <v>국유지(철)</v>
          </cell>
          <cell r="N36" t="str">
            <v>포장도로</v>
          </cell>
        </row>
        <row r="37">
          <cell r="A37">
            <v>30</v>
          </cell>
          <cell r="B37" t="str">
            <v>추풍령면
추풍령리</v>
          </cell>
          <cell r="C37" t="str">
            <v>218-2</v>
          </cell>
          <cell r="D37" t="str">
            <v>218-11</v>
          </cell>
          <cell r="E37">
            <v>75</v>
          </cell>
          <cell r="F37" t="str">
            <v>철</v>
          </cell>
          <cell r="G37" t="str">
            <v>도로 등</v>
          </cell>
          <cell r="H37">
            <v>56</v>
          </cell>
          <cell r="K37" t="str">
            <v>자연녹지</v>
          </cell>
          <cell r="M37" t="str">
            <v>국유지(철)</v>
          </cell>
          <cell r="N37" t="str">
            <v>포장도로</v>
          </cell>
        </row>
        <row r="38">
          <cell r="A38">
            <v>31</v>
          </cell>
          <cell r="B38" t="str">
            <v>추풍령면
추풍령리</v>
          </cell>
          <cell r="C38" t="str">
            <v>218-2</v>
          </cell>
          <cell r="D38" t="str">
            <v>218-2</v>
          </cell>
          <cell r="E38">
            <v>75</v>
          </cell>
          <cell r="F38" t="str">
            <v>철</v>
          </cell>
          <cell r="G38" t="str">
            <v>도로 등</v>
          </cell>
          <cell r="H38">
            <v>19</v>
          </cell>
          <cell r="K38" t="str">
            <v>자연녹지</v>
          </cell>
          <cell r="M38" t="str">
            <v>국유지(철)</v>
          </cell>
          <cell r="N38" t="str">
            <v>포장도로</v>
          </cell>
        </row>
        <row r="39">
          <cell r="A39">
            <v>32</v>
          </cell>
          <cell r="B39" t="str">
            <v>추풍령면
추풍령리</v>
          </cell>
          <cell r="C39" t="str">
            <v>933-1</v>
          </cell>
          <cell r="D39" t="str">
            <v>933-12</v>
          </cell>
          <cell r="E39">
            <v>79</v>
          </cell>
          <cell r="F39" t="str">
            <v>철</v>
          </cell>
          <cell r="G39" t="str">
            <v>도로 등</v>
          </cell>
          <cell r="H39">
            <v>50</v>
          </cell>
          <cell r="K39" t="str">
            <v>자연녹지</v>
          </cell>
          <cell r="M39" t="str">
            <v>국유지(철)</v>
          </cell>
          <cell r="N39" t="str">
            <v>포장도로</v>
          </cell>
        </row>
        <row r="40">
          <cell r="A40">
            <v>33</v>
          </cell>
          <cell r="B40" t="str">
            <v>추풍령면
추풍령리</v>
          </cell>
          <cell r="C40" t="str">
            <v>933-1</v>
          </cell>
          <cell r="D40" t="str">
            <v>933-1</v>
          </cell>
          <cell r="E40">
            <v>79</v>
          </cell>
          <cell r="F40" t="str">
            <v>철</v>
          </cell>
          <cell r="G40" t="str">
            <v>도로 등</v>
          </cell>
          <cell r="H40">
            <v>29</v>
          </cell>
          <cell r="K40" t="str">
            <v>자연녹지</v>
          </cell>
          <cell r="M40" t="str">
            <v>국유지(철)</v>
          </cell>
          <cell r="N40" t="str">
            <v>포장도로</v>
          </cell>
        </row>
        <row r="41">
          <cell r="A41">
            <v>34</v>
          </cell>
          <cell r="B41" t="str">
            <v>추풍령면
추풍령리</v>
          </cell>
          <cell r="C41" t="str">
            <v>163-5</v>
          </cell>
          <cell r="D41" t="str">
            <v>163-5</v>
          </cell>
          <cell r="E41">
            <v>111</v>
          </cell>
          <cell r="F41" t="str">
            <v>대</v>
          </cell>
          <cell r="G41" t="str">
            <v>주거
나지</v>
          </cell>
          <cell r="H41">
            <v>111</v>
          </cell>
          <cell r="K41" t="str">
            <v>준주거</v>
          </cell>
          <cell r="M41" t="str">
            <v>김*향</v>
          </cell>
          <cell r="N41" t="str">
            <v>추가/고시有</v>
          </cell>
        </row>
        <row r="42">
          <cell r="A42">
            <v>35</v>
          </cell>
          <cell r="B42" t="str">
            <v>추풍령면
추풍령리</v>
          </cell>
          <cell r="C42" t="str">
            <v>462</v>
          </cell>
          <cell r="D42" t="str">
            <v>462</v>
          </cell>
          <cell r="E42">
            <v>1863</v>
          </cell>
          <cell r="F42" t="str">
            <v>답</v>
          </cell>
          <cell r="G42" t="str">
            <v>과</v>
          </cell>
          <cell r="H42">
            <v>1</v>
          </cell>
          <cell r="K42" t="str">
            <v>생산녹지</v>
          </cell>
          <cell r="M42" t="str">
            <v>-</v>
          </cell>
          <cell r="N42" t="str">
            <v>고시無/농업진흥구역</v>
          </cell>
        </row>
        <row r="43">
          <cell r="A43">
            <v>36</v>
          </cell>
          <cell r="B43" t="str">
            <v>추풍령면
추풍령리</v>
          </cell>
          <cell r="C43" t="str">
            <v>471</v>
          </cell>
          <cell r="D43" t="str">
            <v>471</v>
          </cell>
          <cell r="E43">
            <v>1578</v>
          </cell>
          <cell r="F43" t="str">
            <v>답</v>
          </cell>
          <cell r="G43" t="str">
            <v>과</v>
          </cell>
          <cell r="H43">
            <v>1</v>
          </cell>
          <cell r="K43" t="str">
            <v>생산녹지</v>
          </cell>
          <cell r="M43" t="str">
            <v>-</v>
          </cell>
          <cell r="N43" t="str">
            <v>고시無/농업진흥구역</v>
          </cell>
        </row>
      </sheetData>
      <sheetData sheetId="1"/>
      <sheetData sheetId="2">
        <row r="7">
          <cell r="B7" t="str">
            <v>추풍령면 추풍령리</v>
          </cell>
          <cell r="C7" t="str">
            <v xml:space="preserve">     15-   3</v>
          </cell>
          <cell r="D7" t="str">
            <v>답</v>
          </cell>
          <cell r="E7">
            <v>4872</v>
          </cell>
          <cell r="G7" t="str">
            <v>과수원</v>
          </cell>
          <cell r="I7" t="str">
            <v>계획관리</v>
          </cell>
          <cell r="K7">
            <v>7500</v>
          </cell>
          <cell r="N7" t="str">
            <v>순수농경지대</v>
          </cell>
          <cell r="P7" t="str">
            <v>금마동마을</v>
          </cell>
          <cell r="Q7" t="str">
            <v>동측 근거리</v>
          </cell>
          <cell r="R7" t="str">
            <v>세로(불)</v>
          </cell>
          <cell r="S7" t="str">
            <v>부정형</v>
          </cell>
          <cell r="T7" t="str">
            <v>완경사</v>
          </cell>
          <cell r="AB7">
            <v>0</v>
          </cell>
          <cell r="AC7" t="str">
            <v>기타</v>
          </cell>
          <cell r="AD7" t="str">
            <v>기타</v>
          </cell>
          <cell r="AH7" t="str">
            <v>농업외</v>
          </cell>
        </row>
        <row r="8">
          <cell r="B8" t="str">
            <v>추풍령면 추풍령리</v>
          </cell>
          <cell r="C8" t="str">
            <v xml:space="preserve">     31</v>
          </cell>
          <cell r="D8" t="str">
            <v>전</v>
          </cell>
          <cell r="E8">
            <v>2651</v>
          </cell>
          <cell r="G8" t="str">
            <v>과수원</v>
          </cell>
          <cell r="I8" t="str">
            <v>계획관리</v>
          </cell>
          <cell r="K8">
            <v>4500</v>
          </cell>
          <cell r="N8" t="str">
            <v>산간농경지대</v>
          </cell>
          <cell r="P8" t="str">
            <v>금마동마을</v>
          </cell>
          <cell r="Q8" t="str">
            <v>북동측 근거리</v>
          </cell>
          <cell r="R8" t="str">
            <v>세로(불)</v>
          </cell>
          <cell r="S8" t="str">
            <v>부정형</v>
          </cell>
          <cell r="T8" t="str">
            <v>완경사</v>
          </cell>
          <cell r="AB8">
            <v>0</v>
          </cell>
          <cell r="AC8" t="str">
            <v>기타</v>
          </cell>
          <cell r="AD8" t="str">
            <v>기타</v>
          </cell>
          <cell r="AH8" t="str">
            <v>농업외</v>
          </cell>
        </row>
        <row r="9">
          <cell r="B9" t="str">
            <v>추풍령면 추풍령리</v>
          </cell>
          <cell r="C9" t="str">
            <v xml:space="preserve">     60</v>
          </cell>
          <cell r="D9" t="str">
            <v>답</v>
          </cell>
          <cell r="E9">
            <v>2509</v>
          </cell>
          <cell r="G9" t="str">
            <v>과수원</v>
          </cell>
          <cell r="I9" t="str">
            <v>자연녹지</v>
          </cell>
          <cell r="K9">
            <v>6000</v>
          </cell>
          <cell r="N9" t="str">
            <v>순수농경지대</v>
          </cell>
          <cell r="P9" t="str">
            <v>추풍령중학교</v>
          </cell>
          <cell r="Q9" t="str">
            <v>남서측 인근</v>
          </cell>
          <cell r="R9" t="str">
            <v>세로(가)</v>
          </cell>
          <cell r="S9" t="str">
            <v>부정형</v>
          </cell>
          <cell r="T9" t="str">
            <v>완경사</v>
          </cell>
          <cell r="AA9" t="str">
            <v>공원</v>
          </cell>
          <cell r="AB9">
            <v>100</v>
          </cell>
          <cell r="AC9" t="str">
            <v>학교환경위생</v>
          </cell>
          <cell r="AD9" t="str">
            <v>기타</v>
          </cell>
          <cell r="AH9" t="str">
            <v>농업외</v>
          </cell>
        </row>
        <row r="10">
          <cell r="B10" t="str">
            <v>추풍령면 추풍령리</v>
          </cell>
          <cell r="C10" t="str">
            <v xml:space="preserve">     68-   3</v>
          </cell>
          <cell r="D10" t="str">
            <v>과수원</v>
          </cell>
          <cell r="E10">
            <v>3009</v>
          </cell>
          <cell r="G10" t="str">
            <v>과수원</v>
          </cell>
          <cell r="I10" t="str">
            <v>자연녹지</v>
          </cell>
          <cell r="K10">
            <v>6000</v>
          </cell>
          <cell r="N10" t="str">
            <v>순수농경지대</v>
          </cell>
          <cell r="P10" t="str">
            <v>추풍령중학교</v>
          </cell>
          <cell r="Q10" t="str">
            <v>남동측 인근</v>
          </cell>
          <cell r="R10" t="str">
            <v>세로(불)</v>
          </cell>
          <cell r="S10" t="str">
            <v>부정형</v>
          </cell>
          <cell r="T10" t="str">
            <v>완경사</v>
          </cell>
          <cell r="AB10">
            <v>0</v>
          </cell>
          <cell r="AC10" t="str">
            <v>학교환경위생</v>
          </cell>
          <cell r="AD10" t="str">
            <v>기타</v>
          </cell>
          <cell r="AH10" t="str">
            <v>농업외</v>
          </cell>
        </row>
        <row r="11">
          <cell r="B11" t="str">
            <v>추풍령면 추풍령리</v>
          </cell>
          <cell r="C11" t="str">
            <v xml:space="preserve">     87</v>
          </cell>
          <cell r="D11" t="str">
            <v>답</v>
          </cell>
          <cell r="E11">
            <v>2347</v>
          </cell>
          <cell r="G11" t="str">
            <v>과수원</v>
          </cell>
          <cell r="I11" t="str">
            <v>자연녹지</v>
          </cell>
          <cell r="K11">
            <v>9950</v>
          </cell>
          <cell r="N11" t="str">
            <v>면소재지내농경</v>
          </cell>
          <cell r="P11" t="str">
            <v>금마동마을</v>
          </cell>
          <cell r="Q11" t="str">
            <v>북측 인근</v>
          </cell>
          <cell r="R11" t="str">
            <v>세로(불)</v>
          </cell>
          <cell r="S11" t="str">
            <v>부정형</v>
          </cell>
          <cell r="T11" t="str">
            <v>완경사</v>
          </cell>
          <cell r="AB11">
            <v>0</v>
          </cell>
          <cell r="AC11" t="str">
            <v>기타</v>
          </cell>
          <cell r="AD11" t="str">
            <v>기타</v>
          </cell>
          <cell r="AH11" t="str">
            <v>농업외</v>
          </cell>
        </row>
        <row r="12">
          <cell r="B12" t="str">
            <v>추풍령면 추풍령리</v>
          </cell>
          <cell r="C12" t="str">
            <v xml:space="preserve">    104</v>
          </cell>
          <cell r="D12" t="str">
            <v>답</v>
          </cell>
          <cell r="E12">
            <v>4820</v>
          </cell>
          <cell r="G12" t="str">
            <v>과수원</v>
          </cell>
          <cell r="H12" t="str">
            <v>0</v>
          </cell>
          <cell r="I12" t="str">
            <v>자연녹지</v>
          </cell>
          <cell r="J12" t="str">
            <v xml:space="preserve"> 1종일주</v>
          </cell>
          <cell r="K12">
            <v>10000</v>
          </cell>
          <cell r="N12" t="str">
            <v>마을주변농경지</v>
          </cell>
          <cell r="O12" t="str">
            <v>0</v>
          </cell>
          <cell r="P12" t="str">
            <v xml:space="preserve">금마동마을 </v>
          </cell>
          <cell r="Q12" t="str">
            <v>동측인근</v>
          </cell>
          <cell r="R12" t="str">
            <v>맹지</v>
          </cell>
          <cell r="S12" t="str">
            <v>부정형</v>
          </cell>
          <cell r="T12" t="str">
            <v>평지</v>
          </cell>
          <cell r="AB12">
            <v>0</v>
          </cell>
          <cell r="AC12" t="str">
            <v>기타</v>
          </cell>
          <cell r="AD12" t="str">
            <v>기타</v>
          </cell>
          <cell r="AH12" t="str">
            <v>농업외</v>
          </cell>
        </row>
        <row r="13">
          <cell r="B13" t="str">
            <v>추풍령면 추풍령리</v>
          </cell>
          <cell r="C13" t="str">
            <v xml:space="preserve">    109-  14</v>
          </cell>
          <cell r="D13" t="str">
            <v>대</v>
          </cell>
          <cell r="E13">
            <v>616</v>
          </cell>
          <cell r="G13" t="str">
            <v>단독주택</v>
          </cell>
          <cell r="I13" t="str">
            <v xml:space="preserve"> 1종일주</v>
          </cell>
          <cell r="K13">
            <v>27500</v>
          </cell>
          <cell r="N13" t="str">
            <v>면소재지내주택</v>
          </cell>
          <cell r="P13" t="str">
            <v>금마동마을내</v>
          </cell>
          <cell r="R13" t="str">
            <v>세로(가)</v>
          </cell>
          <cell r="S13" t="str">
            <v>사다리</v>
          </cell>
          <cell r="T13" t="str">
            <v>평지</v>
          </cell>
          <cell r="U13" t="str">
            <v>남향</v>
          </cell>
          <cell r="AB13">
            <v>0</v>
          </cell>
          <cell r="AC13" t="str">
            <v>기타</v>
          </cell>
          <cell r="AD13" t="str">
            <v>기타</v>
          </cell>
        </row>
        <row r="14">
          <cell r="B14" t="str">
            <v>추풍령면 추풍령리</v>
          </cell>
          <cell r="C14" t="str">
            <v xml:space="preserve">    119-   1</v>
          </cell>
          <cell r="D14" t="str">
            <v>잡종지</v>
          </cell>
          <cell r="E14">
            <v>2955</v>
          </cell>
          <cell r="G14" t="str">
            <v>전기타</v>
          </cell>
          <cell r="H14" t="str">
            <v>잡종지</v>
          </cell>
          <cell r="I14" t="str">
            <v>자연녹지</v>
          </cell>
          <cell r="K14">
            <v>10000</v>
          </cell>
          <cell r="N14" t="str">
            <v>산간농경지대</v>
          </cell>
          <cell r="P14" t="str">
            <v>금마동마을</v>
          </cell>
          <cell r="Q14" t="str">
            <v>남동측 인근</v>
          </cell>
          <cell r="R14" t="str">
            <v>세로(가)</v>
          </cell>
          <cell r="S14" t="str">
            <v>부정형</v>
          </cell>
          <cell r="T14" t="str">
            <v>완경사</v>
          </cell>
          <cell r="AB14">
            <v>0</v>
          </cell>
          <cell r="AC14" t="str">
            <v>기타</v>
          </cell>
          <cell r="AD14" t="str">
            <v>기타</v>
          </cell>
          <cell r="AH14" t="str">
            <v>농업외</v>
          </cell>
        </row>
        <row r="15">
          <cell r="B15" t="str">
            <v>추풍령면 추풍령리</v>
          </cell>
          <cell r="C15" t="str">
            <v xml:space="preserve">    135</v>
          </cell>
          <cell r="D15" t="str">
            <v>대</v>
          </cell>
          <cell r="E15">
            <v>519</v>
          </cell>
          <cell r="G15" t="str">
            <v>단독주택</v>
          </cell>
          <cell r="I15" t="str">
            <v xml:space="preserve"> 2종일주</v>
          </cell>
          <cell r="K15">
            <v>33000</v>
          </cell>
          <cell r="N15" t="str">
            <v>면소재지내주택</v>
          </cell>
          <cell r="P15" t="str">
            <v>금마동마을내</v>
          </cell>
          <cell r="R15" t="str">
            <v>세로(가)</v>
          </cell>
          <cell r="S15" t="str">
            <v>사다리</v>
          </cell>
          <cell r="T15" t="str">
            <v>평지</v>
          </cell>
          <cell r="U15" t="str">
            <v>서향</v>
          </cell>
          <cell r="AB15">
            <v>0</v>
          </cell>
          <cell r="AC15" t="str">
            <v>기타</v>
          </cell>
          <cell r="AD15" t="str">
            <v>기타</v>
          </cell>
        </row>
        <row r="16">
          <cell r="A16" t="str">
            <v>A</v>
          </cell>
          <cell r="B16" t="str">
            <v>추풍령면 추풍령리</v>
          </cell>
          <cell r="C16" t="str">
            <v xml:space="preserve"> 162-  14</v>
          </cell>
          <cell r="D16" t="str">
            <v>대</v>
          </cell>
          <cell r="E16">
            <v>106</v>
          </cell>
          <cell r="G16" t="str">
            <v>주상용</v>
          </cell>
          <cell r="I16" t="str">
            <v>2종일주</v>
          </cell>
          <cell r="K16">
            <v>75000</v>
          </cell>
          <cell r="N16" t="str">
            <v>주택 및 상가지</v>
          </cell>
          <cell r="P16" t="str">
            <v>면사무소</v>
          </cell>
          <cell r="Q16" t="str">
            <v>남동측 인근</v>
          </cell>
          <cell r="R16" t="str">
            <v>소로각지</v>
          </cell>
          <cell r="S16" t="str">
            <v>부정형</v>
          </cell>
          <cell r="T16" t="str">
            <v>평지</v>
          </cell>
          <cell r="AB16">
            <v>0</v>
          </cell>
          <cell r="AC16" t="str">
            <v>기타</v>
          </cell>
          <cell r="AD16" t="str">
            <v>기타</v>
          </cell>
          <cell r="AK16">
            <v>2.6</v>
          </cell>
        </row>
        <row r="17">
          <cell r="B17" t="str">
            <v>추풍령면 추풍령리</v>
          </cell>
          <cell r="C17" t="str">
            <v xml:space="preserve">    180-   1</v>
          </cell>
          <cell r="D17" t="str">
            <v>대</v>
          </cell>
          <cell r="E17">
            <v>307</v>
          </cell>
          <cell r="G17" t="str">
            <v>상업용</v>
          </cell>
          <cell r="H17" t="str">
            <v>0</v>
          </cell>
          <cell r="I17" t="str">
            <v xml:space="preserve"> 2종일주</v>
          </cell>
          <cell r="K17">
            <v>66000</v>
          </cell>
          <cell r="N17" t="str">
            <v>주택 및 상가지</v>
          </cell>
          <cell r="O17" t="str">
            <v>0</v>
          </cell>
          <cell r="P17" t="str">
            <v>대평마을내</v>
          </cell>
          <cell r="R17" t="str">
            <v>소로각지</v>
          </cell>
          <cell r="S17" t="str">
            <v>사다리</v>
          </cell>
          <cell r="T17" t="str">
            <v>평지</v>
          </cell>
          <cell r="AA17" t="str">
            <v>도로</v>
          </cell>
          <cell r="AB17">
            <v>20</v>
          </cell>
          <cell r="AC17" t="str">
            <v>기타</v>
          </cell>
          <cell r="AD17" t="str">
            <v>기타</v>
          </cell>
        </row>
        <row r="18">
          <cell r="B18" t="str">
            <v>추풍령면 추풍령리</v>
          </cell>
          <cell r="C18" t="str">
            <v xml:space="preserve">    196-  13</v>
          </cell>
          <cell r="D18" t="str">
            <v>전</v>
          </cell>
          <cell r="E18">
            <v>1197</v>
          </cell>
          <cell r="G18" t="str">
            <v>주거나지</v>
          </cell>
          <cell r="I18" t="str">
            <v xml:space="preserve"> 2종일주</v>
          </cell>
          <cell r="K18">
            <v>27500</v>
          </cell>
          <cell r="N18" t="str">
            <v>미개발지대</v>
          </cell>
          <cell r="P18" t="str">
            <v>대평마을내</v>
          </cell>
          <cell r="R18" t="str">
            <v>세로(불)</v>
          </cell>
          <cell r="S18" t="str">
            <v>사다리</v>
          </cell>
          <cell r="T18" t="str">
            <v>평지</v>
          </cell>
          <cell r="U18" t="str">
            <v>동향</v>
          </cell>
          <cell r="AA18" t="str">
            <v>도로</v>
          </cell>
          <cell r="AB18">
            <v>20</v>
          </cell>
          <cell r="AC18" t="str">
            <v>기타</v>
          </cell>
          <cell r="AD18" t="str">
            <v>기타</v>
          </cell>
        </row>
        <row r="19">
          <cell r="A19" t="str">
            <v>B</v>
          </cell>
          <cell r="B19" t="str">
            <v>추풍령면 추풍령리</v>
          </cell>
          <cell r="C19" t="str">
            <v xml:space="preserve">    224-   7</v>
          </cell>
          <cell r="D19" t="str">
            <v>전</v>
          </cell>
          <cell r="E19">
            <v>810</v>
          </cell>
          <cell r="G19" t="str">
            <v>전</v>
          </cell>
          <cell r="I19" t="str">
            <v>자연녹지</v>
          </cell>
          <cell r="K19">
            <v>6900</v>
          </cell>
          <cell r="N19" t="str">
            <v>순수농경지대</v>
          </cell>
          <cell r="P19" t="str">
            <v>금마동마을</v>
          </cell>
          <cell r="Q19" t="str">
            <v>남동측 인근</v>
          </cell>
          <cell r="R19" t="str">
            <v>맹지</v>
          </cell>
          <cell r="S19" t="str">
            <v>부정형</v>
          </cell>
          <cell r="T19" t="str">
            <v>완경사</v>
          </cell>
          <cell r="AB19">
            <v>0</v>
          </cell>
          <cell r="AC19" t="str">
            <v>기타</v>
          </cell>
          <cell r="AD19" t="str">
            <v>기타</v>
          </cell>
          <cell r="AH19" t="str">
            <v>농업외</v>
          </cell>
          <cell r="AK19">
            <v>5.5</v>
          </cell>
        </row>
        <row r="20">
          <cell r="B20" t="str">
            <v>추풍령면 추풍령리</v>
          </cell>
          <cell r="C20" t="str">
            <v xml:space="preserve">    249-   2</v>
          </cell>
          <cell r="D20" t="str">
            <v>대</v>
          </cell>
          <cell r="E20">
            <v>530</v>
          </cell>
          <cell r="G20" t="str">
            <v>단독주택</v>
          </cell>
          <cell r="I20" t="str">
            <v>자연녹지</v>
          </cell>
          <cell r="K20">
            <v>27000</v>
          </cell>
          <cell r="N20" t="str">
            <v>면소재지내주택</v>
          </cell>
          <cell r="P20" t="str">
            <v>당마루마을내</v>
          </cell>
          <cell r="R20" t="str">
            <v>세각(가)</v>
          </cell>
          <cell r="S20" t="str">
            <v>가장형</v>
          </cell>
          <cell r="T20" t="str">
            <v>평지</v>
          </cell>
          <cell r="U20" t="str">
            <v>서향</v>
          </cell>
          <cell r="AB20">
            <v>0</v>
          </cell>
          <cell r="AC20" t="str">
            <v>기타</v>
          </cell>
          <cell r="AD20" t="str">
            <v>기타</v>
          </cell>
          <cell r="AE20" t="str">
            <v>자연취락지구</v>
          </cell>
        </row>
        <row r="21">
          <cell r="A21" t="str">
            <v>C</v>
          </cell>
          <cell r="B21" t="str">
            <v>추풍령면 추풍령리</v>
          </cell>
          <cell r="C21" t="str">
            <v xml:space="preserve">    336-  16</v>
          </cell>
          <cell r="D21" t="str">
            <v>대</v>
          </cell>
          <cell r="E21">
            <v>208</v>
          </cell>
          <cell r="G21" t="str">
            <v>단독주택</v>
          </cell>
          <cell r="I21" t="str">
            <v xml:space="preserve"> 2종일주</v>
          </cell>
          <cell r="K21">
            <v>49000</v>
          </cell>
          <cell r="N21" t="str">
            <v>면소재지내주택</v>
          </cell>
          <cell r="P21" t="str">
            <v>면사무소</v>
          </cell>
          <cell r="Q21" t="str">
            <v>남서측 인근</v>
          </cell>
          <cell r="R21" t="str">
            <v>세로(가)</v>
          </cell>
          <cell r="S21" t="str">
            <v>사다리</v>
          </cell>
          <cell r="T21" t="str">
            <v>평지</v>
          </cell>
          <cell r="U21" t="str">
            <v>북서</v>
          </cell>
          <cell r="AB21">
            <v>0</v>
          </cell>
          <cell r="AC21" t="str">
            <v>학교환경위생</v>
          </cell>
          <cell r="AD21" t="str">
            <v>기타</v>
          </cell>
          <cell r="AK21">
            <v>3</v>
          </cell>
        </row>
        <row r="22">
          <cell r="B22" t="str">
            <v>추풍령면 추풍령리</v>
          </cell>
          <cell r="C22" t="str">
            <v xml:space="preserve">    336-  52</v>
          </cell>
          <cell r="D22" t="str">
            <v>대</v>
          </cell>
          <cell r="E22">
            <v>212</v>
          </cell>
          <cell r="G22" t="str">
            <v>상업용</v>
          </cell>
          <cell r="I22" t="str">
            <v>일반상업</v>
          </cell>
          <cell r="K22">
            <v>93000</v>
          </cell>
          <cell r="N22" t="str">
            <v>국도변상가지대</v>
          </cell>
          <cell r="P22" t="str">
            <v>추풍령우체국</v>
          </cell>
          <cell r="Q22" t="str">
            <v>북서측 인근</v>
          </cell>
          <cell r="R22" t="str">
            <v>소로한면</v>
          </cell>
          <cell r="S22" t="str">
            <v>삼각형</v>
          </cell>
          <cell r="T22" t="str">
            <v>평지</v>
          </cell>
          <cell r="AA22" t="str">
            <v>도로</v>
          </cell>
          <cell r="AB22">
            <v>10</v>
          </cell>
          <cell r="AC22" t="str">
            <v>학교환경위생</v>
          </cell>
          <cell r="AD22" t="str">
            <v>기타</v>
          </cell>
        </row>
        <row r="23">
          <cell r="B23" t="str">
            <v>추풍령면 추풍령리</v>
          </cell>
          <cell r="C23" t="str">
            <v xml:space="preserve">    340-  12</v>
          </cell>
          <cell r="D23" t="str">
            <v>대</v>
          </cell>
          <cell r="E23">
            <v>536</v>
          </cell>
          <cell r="G23" t="str">
            <v>단독주택</v>
          </cell>
          <cell r="I23" t="str">
            <v>일반상업</v>
          </cell>
          <cell r="K23">
            <v>40000</v>
          </cell>
          <cell r="N23" t="str">
            <v>면소재지내주택</v>
          </cell>
          <cell r="P23" t="str">
            <v>추풍령시장내</v>
          </cell>
          <cell r="R23" t="str">
            <v>세로(불)</v>
          </cell>
          <cell r="S23" t="str">
            <v>부정형</v>
          </cell>
          <cell r="T23" t="str">
            <v>평지</v>
          </cell>
          <cell r="U23" t="str">
            <v>남향</v>
          </cell>
          <cell r="AB23">
            <v>0</v>
          </cell>
          <cell r="AC23" t="str">
            <v>기타</v>
          </cell>
          <cell r="AD23" t="str">
            <v>기타</v>
          </cell>
        </row>
        <row r="24">
          <cell r="A24" t="str">
            <v>D</v>
          </cell>
          <cell r="B24" t="str">
            <v>추풍령면 추풍령리</v>
          </cell>
          <cell r="C24" t="str">
            <v xml:space="preserve">    343-  40</v>
          </cell>
          <cell r="D24" t="str">
            <v>잡종지</v>
          </cell>
          <cell r="E24">
            <v>123</v>
          </cell>
          <cell r="G24" t="str">
            <v>단독주택</v>
          </cell>
          <cell r="I24" t="str">
            <v xml:space="preserve"> 2종일주</v>
          </cell>
          <cell r="K24">
            <v>46000</v>
          </cell>
          <cell r="N24" t="str">
            <v>국도주변농촌지</v>
          </cell>
          <cell r="P24" t="str">
            <v>추풍령</v>
          </cell>
          <cell r="Q24" t="str">
            <v>시장 동측</v>
          </cell>
          <cell r="R24" t="str">
            <v>세각(가)</v>
          </cell>
          <cell r="S24" t="str">
            <v>가장형</v>
          </cell>
          <cell r="T24" t="str">
            <v>평지</v>
          </cell>
          <cell r="U24" t="str">
            <v>동향</v>
          </cell>
          <cell r="AB24">
            <v>0</v>
          </cell>
          <cell r="AC24" t="str">
            <v>기타</v>
          </cell>
          <cell r="AD24" t="str">
            <v>기타</v>
          </cell>
          <cell r="AK24">
            <v>2.7</v>
          </cell>
        </row>
        <row r="25">
          <cell r="A25" t="str">
            <v>E</v>
          </cell>
          <cell r="B25" t="str">
            <v>추풍령면 추풍령리</v>
          </cell>
          <cell r="C25" t="str">
            <v xml:space="preserve">    344-   9</v>
          </cell>
          <cell r="D25" t="str">
            <v>대</v>
          </cell>
          <cell r="E25">
            <v>86</v>
          </cell>
          <cell r="G25" t="str">
            <v>상업용</v>
          </cell>
          <cell r="I25" t="str">
            <v>일반상업</v>
          </cell>
          <cell r="K25">
            <v>248500</v>
          </cell>
          <cell r="N25" t="str">
            <v>노선상가지대</v>
          </cell>
          <cell r="P25" t="str">
            <v>면사무소</v>
          </cell>
          <cell r="Q25" t="str">
            <v>남동측 국도변</v>
          </cell>
          <cell r="R25" t="str">
            <v>소로각지</v>
          </cell>
          <cell r="S25" t="str">
            <v>사다리</v>
          </cell>
          <cell r="T25" t="str">
            <v>평지</v>
          </cell>
          <cell r="AA25" t="str">
            <v>도로</v>
          </cell>
          <cell r="AB25">
            <v>5</v>
          </cell>
          <cell r="AC25" t="str">
            <v>기타</v>
          </cell>
          <cell r="AD25" t="str">
            <v>기타</v>
          </cell>
          <cell r="AK25">
            <v>1.3</v>
          </cell>
        </row>
        <row r="26">
          <cell r="B26" t="str">
            <v>추풍령면 추풍령리</v>
          </cell>
          <cell r="C26" t="str">
            <v xml:space="preserve">    345-   7</v>
          </cell>
          <cell r="D26" t="str">
            <v>대</v>
          </cell>
          <cell r="E26">
            <v>185</v>
          </cell>
          <cell r="G26" t="str">
            <v>단독주택</v>
          </cell>
          <cell r="I26" t="str">
            <v xml:space="preserve"> 2종일주</v>
          </cell>
          <cell r="K26">
            <v>43000</v>
          </cell>
          <cell r="N26" t="str">
            <v>면소재지내주택</v>
          </cell>
          <cell r="P26" t="str">
            <v>면사무소</v>
          </cell>
          <cell r="Q26" t="str">
            <v>남동측 인근</v>
          </cell>
          <cell r="R26" t="str">
            <v>세로(가)</v>
          </cell>
          <cell r="S26" t="str">
            <v>사다리</v>
          </cell>
          <cell r="T26" t="str">
            <v>평지</v>
          </cell>
          <cell r="U26" t="str">
            <v>동향</v>
          </cell>
          <cell r="AB26">
            <v>0</v>
          </cell>
          <cell r="AC26" t="str">
            <v>기타</v>
          </cell>
          <cell r="AD26" t="str">
            <v>기타</v>
          </cell>
        </row>
        <row r="27">
          <cell r="A27" t="str">
            <v>F</v>
          </cell>
          <cell r="B27" t="str">
            <v>추풍령면 추풍령리</v>
          </cell>
          <cell r="C27" t="str">
            <v xml:space="preserve">    345-  11</v>
          </cell>
          <cell r="D27" t="str">
            <v>대</v>
          </cell>
          <cell r="E27">
            <v>162</v>
          </cell>
          <cell r="G27" t="str">
            <v>주상용</v>
          </cell>
          <cell r="I27" t="str">
            <v>준주거</v>
          </cell>
          <cell r="K27">
            <v>147000</v>
          </cell>
          <cell r="N27" t="str">
            <v>노선상가지대</v>
          </cell>
          <cell r="P27" t="str">
            <v>추풍령마을내</v>
          </cell>
          <cell r="R27" t="str">
            <v>소로한면</v>
          </cell>
          <cell r="S27" t="str">
            <v>세장형</v>
          </cell>
          <cell r="T27" t="str">
            <v>평지</v>
          </cell>
          <cell r="AA27" t="str">
            <v>도로</v>
          </cell>
          <cell r="AB27">
            <v>6</v>
          </cell>
          <cell r="AC27" t="str">
            <v>기타</v>
          </cell>
          <cell r="AD27" t="str">
            <v>기타</v>
          </cell>
          <cell r="AK27">
            <v>1.8</v>
          </cell>
        </row>
        <row r="28">
          <cell r="B28" t="str">
            <v>추풍령면 추풍령리</v>
          </cell>
          <cell r="C28" t="str">
            <v xml:space="preserve">    352-   4</v>
          </cell>
          <cell r="D28" t="str">
            <v>대</v>
          </cell>
          <cell r="E28">
            <v>321</v>
          </cell>
          <cell r="G28" t="str">
            <v>단독주택</v>
          </cell>
          <cell r="I28" t="str">
            <v>일반상업</v>
          </cell>
          <cell r="K28">
            <v>43000</v>
          </cell>
          <cell r="N28" t="str">
            <v>면소재지내주택</v>
          </cell>
          <cell r="P28" t="str">
            <v>우체국</v>
          </cell>
          <cell r="Q28" t="str">
            <v>동측 인근</v>
          </cell>
          <cell r="R28" t="str">
            <v>세로(불)</v>
          </cell>
          <cell r="S28" t="str">
            <v>사다리</v>
          </cell>
          <cell r="T28" t="str">
            <v>평지</v>
          </cell>
          <cell r="U28" t="str">
            <v>남향</v>
          </cell>
          <cell r="AB28">
            <v>0</v>
          </cell>
          <cell r="AC28" t="str">
            <v>기타</v>
          </cell>
          <cell r="AD28" t="str">
            <v>기타</v>
          </cell>
        </row>
        <row r="29">
          <cell r="B29" t="str">
            <v>추풍령면 추풍령리</v>
          </cell>
          <cell r="C29" t="str">
            <v xml:space="preserve">    355-  60</v>
          </cell>
          <cell r="D29" t="str">
            <v>답</v>
          </cell>
          <cell r="E29">
            <v>340</v>
          </cell>
          <cell r="G29" t="str">
            <v>주거나지</v>
          </cell>
          <cell r="H29" t="str">
            <v>0</v>
          </cell>
          <cell r="I29" t="str">
            <v xml:space="preserve"> 2종일주</v>
          </cell>
          <cell r="K29">
            <v>37000</v>
          </cell>
          <cell r="N29" t="str">
            <v>미개발지대</v>
          </cell>
          <cell r="O29" t="str">
            <v>0</v>
          </cell>
          <cell r="P29" t="str">
            <v>추풍령면사무소</v>
          </cell>
          <cell r="Q29" t="str">
            <v>남측 인근</v>
          </cell>
          <cell r="R29" t="str">
            <v>세로(가)</v>
          </cell>
          <cell r="S29" t="str">
            <v>사다리</v>
          </cell>
          <cell r="T29" t="str">
            <v>평지</v>
          </cell>
          <cell r="U29" t="str">
            <v>북동</v>
          </cell>
          <cell r="AA29" t="str">
            <v>도로</v>
          </cell>
          <cell r="AB29">
            <v>2</v>
          </cell>
          <cell r="AC29" t="str">
            <v>기타</v>
          </cell>
          <cell r="AD29" t="str">
            <v>기타</v>
          </cell>
        </row>
        <row r="30">
          <cell r="B30" t="str">
            <v>추풍령면 추풍령리</v>
          </cell>
          <cell r="C30" t="str">
            <v xml:space="preserve">    361</v>
          </cell>
          <cell r="D30" t="str">
            <v>답</v>
          </cell>
          <cell r="E30">
            <v>2063</v>
          </cell>
          <cell r="G30" t="str">
            <v>과수원</v>
          </cell>
          <cell r="I30" t="str">
            <v>생산녹지</v>
          </cell>
          <cell r="K30">
            <v>15000</v>
          </cell>
          <cell r="N30" t="str">
            <v>면소재지내농경</v>
          </cell>
          <cell r="P30" t="str">
            <v>면사무소</v>
          </cell>
          <cell r="Q30" t="str">
            <v>남동측 인근</v>
          </cell>
          <cell r="R30" t="str">
            <v>세로(불)</v>
          </cell>
          <cell r="S30" t="str">
            <v>부정형</v>
          </cell>
          <cell r="T30" t="str">
            <v>평지</v>
          </cell>
          <cell r="AB30">
            <v>0</v>
          </cell>
          <cell r="AC30" t="str">
            <v>기타</v>
          </cell>
          <cell r="AD30" t="str">
            <v>기타</v>
          </cell>
          <cell r="AH30" t="str">
            <v>농업진흥</v>
          </cell>
        </row>
        <row r="31">
          <cell r="B31" t="str">
            <v>추풍령면 추풍령리</v>
          </cell>
          <cell r="C31" t="str">
            <v xml:space="preserve">    409</v>
          </cell>
          <cell r="D31" t="str">
            <v>답</v>
          </cell>
          <cell r="E31">
            <v>1932</v>
          </cell>
          <cell r="G31" t="str">
            <v>답</v>
          </cell>
          <cell r="I31" t="str">
            <v>생산녹지</v>
          </cell>
          <cell r="K31">
            <v>14000</v>
          </cell>
          <cell r="N31" t="str">
            <v>산간농경지대</v>
          </cell>
          <cell r="P31" t="str">
            <v>추풍령초교</v>
          </cell>
          <cell r="Q31" t="str">
            <v>북측 인근</v>
          </cell>
          <cell r="R31" t="str">
            <v>세로(가)</v>
          </cell>
          <cell r="S31" t="str">
            <v>세장형</v>
          </cell>
          <cell r="T31" t="str">
            <v>평지</v>
          </cell>
          <cell r="AB31">
            <v>0</v>
          </cell>
          <cell r="AC31" t="str">
            <v>기타</v>
          </cell>
          <cell r="AD31" t="str">
            <v>기타</v>
          </cell>
          <cell r="AH31" t="str">
            <v>농업진흥</v>
          </cell>
        </row>
        <row r="32">
          <cell r="A32" t="str">
            <v>G</v>
          </cell>
          <cell r="B32" t="str">
            <v>추풍령면 추풍령리</v>
          </cell>
          <cell r="C32" t="str">
            <v xml:space="preserve">    456-   1</v>
          </cell>
          <cell r="D32" t="str">
            <v>답</v>
          </cell>
          <cell r="E32">
            <v>1577</v>
          </cell>
          <cell r="G32" t="str">
            <v>과수원</v>
          </cell>
          <cell r="I32" t="str">
            <v>생산녹지</v>
          </cell>
          <cell r="K32">
            <v>17000</v>
          </cell>
          <cell r="L32">
            <v>20300</v>
          </cell>
          <cell r="N32" t="str">
            <v>면소재지내경지</v>
          </cell>
          <cell r="O32" t="str">
            <v>0</v>
          </cell>
          <cell r="P32" t="str">
            <v>추풍령초교</v>
          </cell>
          <cell r="Q32" t="str">
            <v>북동측인근</v>
          </cell>
          <cell r="R32" t="str">
            <v>소로한면</v>
          </cell>
          <cell r="S32" t="str">
            <v>세장형</v>
          </cell>
          <cell r="T32" t="str">
            <v>평지</v>
          </cell>
          <cell r="AB32">
            <v>0</v>
          </cell>
          <cell r="AC32" t="str">
            <v>학교환경위생</v>
          </cell>
          <cell r="AD32" t="str">
            <v>기타</v>
          </cell>
          <cell r="AH32" t="str">
            <v>농업진흥</v>
          </cell>
          <cell r="AK32">
            <v>2.4</v>
          </cell>
        </row>
        <row r="33">
          <cell r="A33" t="str">
            <v>H</v>
          </cell>
          <cell r="B33" t="str">
            <v>추풍령면 추풍령리</v>
          </cell>
          <cell r="C33" t="str">
            <v xml:space="preserve">    489-   6</v>
          </cell>
          <cell r="D33" t="str">
            <v>대</v>
          </cell>
          <cell r="E33">
            <v>253</v>
          </cell>
          <cell r="G33" t="str">
            <v>단독주택</v>
          </cell>
          <cell r="I33" t="str">
            <v xml:space="preserve"> 1종일주</v>
          </cell>
          <cell r="K33">
            <v>47000</v>
          </cell>
          <cell r="N33" t="str">
            <v>면소재지내주택</v>
          </cell>
          <cell r="P33" t="str">
            <v>추풍령초교</v>
          </cell>
          <cell r="Q33" t="str">
            <v>남측 인근</v>
          </cell>
          <cell r="R33" t="str">
            <v>소로한면</v>
          </cell>
          <cell r="S33" t="str">
            <v>부정형</v>
          </cell>
          <cell r="T33" t="str">
            <v>평지</v>
          </cell>
          <cell r="U33" t="str">
            <v>남서</v>
          </cell>
          <cell r="AB33">
            <v>0</v>
          </cell>
          <cell r="AC33" t="str">
            <v>학교환경위생</v>
          </cell>
          <cell r="AD33" t="str">
            <v>기타</v>
          </cell>
          <cell r="AK33">
            <v>2.9</v>
          </cell>
        </row>
        <row r="34">
          <cell r="B34" t="str">
            <v>추풍령면 추풍령리</v>
          </cell>
          <cell r="C34" t="str">
            <v xml:space="preserve">    539-   4</v>
          </cell>
          <cell r="D34" t="str">
            <v>답</v>
          </cell>
          <cell r="E34">
            <v>1914</v>
          </cell>
          <cell r="G34" t="str">
            <v>과수원</v>
          </cell>
          <cell r="I34" t="str">
            <v>농림지역</v>
          </cell>
          <cell r="K34">
            <v>10000</v>
          </cell>
          <cell r="N34" t="str">
            <v>국도주변경지정</v>
          </cell>
          <cell r="P34" t="str">
            <v xml:space="preserve">추풍령역 </v>
          </cell>
          <cell r="Q34" t="str">
            <v>남서측 근거리</v>
          </cell>
          <cell r="R34" t="str">
            <v>세로(불)</v>
          </cell>
          <cell r="S34" t="str">
            <v>세장형</v>
          </cell>
          <cell r="T34" t="str">
            <v>평지</v>
          </cell>
          <cell r="AB34">
            <v>0</v>
          </cell>
          <cell r="AC34" t="str">
            <v>기타</v>
          </cell>
          <cell r="AD34" t="str">
            <v>기타</v>
          </cell>
          <cell r="AH34" t="str">
            <v>농업진흥</v>
          </cell>
        </row>
        <row r="35">
          <cell r="B35" t="str">
            <v>추풍령면 추풍령리</v>
          </cell>
          <cell r="C35" t="str">
            <v xml:space="preserve">    564-   4</v>
          </cell>
          <cell r="D35" t="str">
            <v>전</v>
          </cell>
          <cell r="E35">
            <v>2945</v>
          </cell>
          <cell r="G35" t="str">
            <v>과수원</v>
          </cell>
          <cell r="I35" t="str">
            <v>농림지역</v>
          </cell>
          <cell r="K35">
            <v>9200</v>
          </cell>
          <cell r="N35" t="str">
            <v>순수농경지대</v>
          </cell>
          <cell r="P35" t="str">
            <v>추풍령역</v>
          </cell>
          <cell r="Q35" t="str">
            <v>서측 근거리</v>
          </cell>
          <cell r="R35" t="str">
            <v>세로(가)</v>
          </cell>
          <cell r="S35" t="str">
            <v>부정형</v>
          </cell>
          <cell r="T35" t="str">
            <v>완경사</v>
          </cell>
          <cell r="AB35">
            <v>0</v>
          </cell>
          <cell r="AC35" t="str">
            <v>기타</v>
          </cell>
          <cell r="AD35" t="str">
            <v>기타</v>
          </cell>
          <cell r="AH35" t="str">
            <v>농업진흥</v>
          </cell>
        </row>
        <row r="36">
          <cell r="B36" t="str">
            <v>추풍령면 추풍령리</v>
          </cell>
          <cell r="C36" t="str">
            <v xml:space="preserve">    623</v>
          </cell>
          <cell r="D36" t="str">
            <v>전</v>
          </cell>
          <cell r="E36">
            <v>2658</v>
          </cell>
          <cell r="G36" t="str">
            <v>과수원</v>
          </cell>
          <cell r="I36" t="str">
            <v>농림지역</v>
          </cell>
          <cell r="K36">
            <v>8100</v>
          </cell>
          <cell r="N36" t="str">
            <v>순수농경지대</v>
          </cell>
          <cell r="P36" t="str">
            <v>은편마을</v>
          </cell>
          <cell r="Q36" t="str">
            <v>북서측 인근</v>
          </cell>
          <cell r="R36" t="str">
            <v>세로(불)</v>
          </cell>
          <cell r="S36" t="str">
            <v>부정형</v>
          </cell>
          <cell r="T36" t="str">
            <v>완경사</v>
          </cell>
          <cell r="AB36">
            <v>0</v>
          </cell>
          <cell r="AC36" t="str">
            <v>기타</v>
          </cell>
          <cell r="AD36" t="str">
            <v>기타</v>
          </cell>
          <cell r="AH36" t="str">
            <v>농업진흥</v>
          </cell>
        </row>
        <row r="37">
          <cell r="B37" t="str">
            <v>추풍령면 추풍령리</v>
          </cell>
          <cell r="C37" t="str">
            <v xml:space="preserve">    694-   4</v>
          </cell>
          <cell r="D37" t="str">
            <v>전</v>
          </cell>
          <cell r="E37">
            <v>1372</v>
          </cell>
          <cell r="G37" t="str">
            <v>과수원</v>
          </cell>
          <cell r="H37" t="str">
            <v>0</v>
          </cell>
          <cell r="I37" t="str">
            <v>계획관리</v>
          </cell>
          <cell r="K37">
            <v>19500</v>
          </cell>
          <cell r="N37" t="str">
            <v>순수농경지대</v>
          </cell>
          <cell r="P37" t="str">
            <v>은편마을</v>
          </cell>
          <cell r="Q37" t="str">
            <v>북측 인근</v>
          </cell>
          <cell r="R37" t="str">
            <v>세로(가)</v>
          </cell>
          <cell r="S37" t="str">
            <v>사다리</v>
          </cell>
          <cell r="T37" t="str">
            <v>평지</v>
          </cell>
          <cell r="AB37">
            <v>0</v>
          </cell>
          <cell r="AC37" t="str">
            <v>기타</v>
          </cell>
          <cell r="AD37" t="str">
            <v>기타</v>
          </cell>
          <cell r="AH37" t="str">
            <v>농업외</v>
          </cell>
        </row>
        <row r="38">
          <cell r="B38" t="str">
            <v>추풍령면 추풍령리</v>
          </cell>
          <cell r="C38" t="str">
            <v xml:space="preserve">    712-   1</v>
          </cell>
          <cell r="D38" t="str">
            <v>답</v>
          </cell>
          <cell r="E38">
            <v>4582</v>
          </cell>
          <cell r="G38" t="str">
            <v>과수원</v>
          </cell>
          <cell r="I38" t="str">
            <v>농림지역</v>
          </cell>
          <cell r="K38">
            <v>11000</v>
          </cell>
          <cell r="N38" t="str">
            <v>마을주변농경지</v>
          </cell>
          <cell r="P38" t="str">
            <v>은편마을</v>
          </cell>
          <cell r="Q38" t="str">
            <v>북측 인근</v>
          </cell>
          <cell r="R38" t="str">
            <v>세로(가)</v>
          </cell>
          <cell r="S38" t="str">
            <v>부정형</v>
          </cell>
          <cell r="T38" t="str">
            <v>평지</v>
          </cell>
          <cell r="AB38">
            <v>0</v>
          </cell>
          <cell r="AC38" t="str">
            <v>기타</v>
          </cell>
          <cell r="AD38" t="str">
            <v>기타</v>
          </cell>
          <cell r="AH38" t="str">
            <v>농업진흥</v>
          </cell>
        </row>
        <row r="39">
          <cell r="B39" t="str">
            <v>추풍령면 추풍령리</v>
          </cell>
          <cell r="C39" t="str">
            <v xml:space="preserve">    731</v>
          </cell>
          <cell r="D39" t="str">
            <v>답</v>
          </cell>
          <cell r="E39">
            <v>1686</v>
          </cell>
          <cell r="G39" t="str">
            <v>과수원</v>
          </cell>
          <cell r="I39" t="str">
            <v>계획관리</v>
          </cell>
          <cell r="K39">
            <v>8950</v>
          </cell>
          <cell r="N39" t="str">
            <v>순수농경지대</v>
          </cell>
          <cell r="P39" t="str">
            <v xml:space="preserve">은편마을 </v>
          </cell>
          <cell r="Q39" t="str">
            <v>동측인근</v>
          </cell>
          <cell r="R39" t="str">
            <v>세로(불)</v>
          </cell>
          <cell r="S39" t="str">
            <v>부정형</v>
          </cell>
          <cell r="T39" t="str">
            <v>완경사</v>
          </cell>
          <cell r="AB39">
            <v>0</v>
          </cell>
          <cell r="AC39" t="str">
            <v>기타</v>
          </cell>
          <cell r="AD39" t="str">
            <v>기타</v>
          </cell>
          <cell r="AH39" t="str">
            <v>농업외</v>
          </cell>
        </row>
        <row r="40">
          <cell r="B40" t="str">
            <v>추풍령면 추풍령리</v>
          </cell>
          <cell r="C40" t="str">
            <v xml:space="preserve">    787</v>
          </cell>
          <cell r="D40" t="str">
            <v>대</v>
          </cell>
          <cell r="E40">
            <v>1025</v>
          </cell>
          <cell r="G40" t="str">
            <v>단독주택</v>
          </cell>
          <cell r="I40" t="str">
            <v>계획관리</v>
          </cell>
          <cell r="K40">
            <v>18500</v>
          </cell>
          <cell r="N40" t="str">
            <v>순수농촌지대</v>
          </cell>
          <cell r="P40" t="str">
            <v>은편마을내</v>
          </cell>
          <cell r="R40" t="str">
            <v>세로(가)</v>
          </cell>
          <cell r="S40" t="str">
            <v>부정형</v>
          </cell>
          <cell r="T40" t="str">
            <v>완경사</v>
          </cell>
          <cell r="U40" t="str">
            <v>동향</v>
          </cell>
          <cell r="AB40">
            <v>0</v>
          </cell>
          <cell r="AC40" t="str">
            <v>기타</v>
          </cell>
          <cell r="AD40" t="str">
            <v>기타</v>
          </cell>
        </row>
        <row r="41">
          <cell r="B41" t="str">
            <v>추풍령면 추풍령리</v>
          </cell>
          <cell r="C41" t="str">
            <v>산    4-   7</v>
          </cell>
          <cell r="D41" t="str">
            <v>임야</v>
          </cell>
          <cell r="E41">
            <v>12080</v>
          </cell>
          <cell r="G41" t="str">
            <v>자연림</v>
          </cell>
          <cell r="I41" t="str">
            <v>자연녹지</v>
          </cell>
          <cell r="K41">
            <v>700</v>
          </cell>
          <cell r="N41" t="str">
            <v>순수산림지대</v>
          </cell>
          <cell r="P41" t="str">
            <v>추풍령중학교</v>
          </cell>
          <cell r="Q41" t="str">
            <v>남측 인근</v>
          </cell>
          <cell r="R41" t="str">
            <v>세로(불)</v>
          </cell>
          <cell r="S41" t="str">
            <v>부정형</v>
          </cell>
          <cell r="T41" t="str">
            <v>급경사</v>
          </cell>
          <cell r="U41" t="str">
            <v>서향</v>
          </cell>
          <cell r="AB41">
            <v>0</v>
          </cell>
          <cell r="AC41" t="str">
            <v>기타</v>
          </cell>
          <cell r="AD41" t="str">
            <v>기타</v>
          </cell>
          <cell r="AG41" t="str">
            <v>준보전산</v>
          </cell>
        </row>
        <row r="42">
          <cell r="B42" t="str">
            <v>추풍령면 추풍령리</v>
          </cell>
          <cell r="C42" t="str">
            <v>산   50-   3</v>
          </cell>
          <cell r="D42" t="str">
            <v>임야</v>
          </cell>
          <cell r="E42">
            <v>10780</v>
          </cell>
          <cell r="G42" t="str">
            <v>자연림</v>
          </cell>
          <cell r="I42" t="str">
            <v>계획관리</v>
          </cell>
          <cell r="K42">
            <v>535</v>
          </cell>
          <cell r="N42" t="str">
            <v>순수산림지대</v>
          </cell>
          <cell r="P42" t="str">
            <v>은편마을</v>
          </cell>
          <cell r="Q42" t="str">
            <v>서측 인근</v>
          </cell>
          <cell r="R42" t="str">
            <v>세로(불)</v>
          </cell>
          <cell r="S42" t="str">
            <v>부정형</v>
          </cell>
          <cell r="T42" t="str">
            <v>완경사</v>
          </cell>
          <cell r="U42" t="str">
            <v>동향</v>
          </cell>
          <cell r="AB42">
            <v>0</v>
          </cell>
          <cell r="AC42" t="str">
            <v>접도구역</v>
          </cell>
          <cell r="AD42" t="str">
            <v>기타</v>
          </cell>
          <cell r="AG42" t="str">
            <v>준보전산</v>
          </cell>
        </row>
        <row r="43">
          <cell r="A43" t="str">
            <v>I</v>
          </cell>
          <cell r="B43" t="str">
            <v>추풍령면 추풍령리</v>
          </cell>
          <cell r="C43" t="str">
            <v xml:space="preserve">    456-   1</v>
          </cell>
          <cell r="D43" t="str">
            <v>답</v>
          </cell>
          <cell r="E43">
            <v>1577</v>
          </cell>
          <cell r="G43" t="str">
            <v>과수원</v>
          </cell>
          <cell r="I43" t="str">
            <v>생산녹지</v>
          </cell>
          <cell r="L43">
            <v>20300</v>
          </cell>
          <cell r="N43" t="str">
            <v>면소재지내경지</v>
          </cell>
          <cell r="O43" t="str">
            <v>0</v>
          </cell>
          <cell r="P43" t="str">
            <v>추풍령초교</v>
          </cell>
          <cell r="Q43" t="str">
            <v>북동측인근</v>
          </cell>
          <cell r="R43" t="str">
            <v>소로한면</v>
          </cell>
          <cell r="S43" t="str">
            <v>세장형</v>
          </cell>
          <cell r="T43" t="str">
            <v>평지</v>
          </cell>
          <cell r="AB43">
            <v>0</v>
          </cell>
          <cell r="AC43" t="str">
            <v>학교환경위생</v>
          </cell>
          <cell r="AD43" t="str">
            <v>기타</v>
          </cell>
          <cell r="AH43" t="str">
            <v>농업진흥</v>
          </cell>
          <cell r="AK43">
            <v>2.1</v>
          </cell>
        </row>
      </sheetData>
      <sheetData sheetId="3">
        <row r="415">
          <cell r="AX415" t="str">
            <v>1종전주</v>
          </cell>
          <cell r="AY415" t="str">
            <v>주거지역</v>
          </cell>
        </row>
        <row r="416">
          <cell r="AX416" t="str">
            <v>1종일주</v>
          </cell>
          <cell r="AY416" t="str">
            <v>주거지역</v>
          </cell>
        </row>
        <row r="417">
          <cell r="AX417" t="str">
            <v>2종일주</v>
          </cell>
          <cell r="AY417" t="str">
            <v>주거지역</v>
          </cell>
        </row>
        <row r="418">
          <cell r="AX418" t="str">
            <v>3종일주</v>
          </cell>
          <cell r="AY418" t="str">
            <v>주거지역</v>
          </cell>
        </row>
        <row r="419">
          <cell r="AX419" t="str">
            <v>준주거</v>
          </cell>
          <cell r="AY419" t="str">
            <v>주거지역</v>
          </cell>
        </row>
        <row r="422">
          <cell r="AX422" t="str">
            <v>중심상업</v>
          </cell>
          <cell r="AY422" t="str">
            <v>상업지역</v>
          </cell>
        </row>
        <row r="423">
          <cell r="AX423" t="str">
            <v>일반상업</v>
          </cell>
          <cell r="AY423" t="str">
            <v>상업지역</v>
          </cell>
        </row>
        <row r="424">
          <cell r="AX424" t="str">
            <v>근린상업</v>
          </cell>
          <cell r="AY424" t="str">
            <v>상업지역</v>
          </cell>
        </row>
        <row r="425">
          <cell r="AX425" t="str">
            <v>일반공업</v>
          </cell>
          <cell r="AY425" t="str">
            <v>공업지역</v>
          </cell>
        </row>
        <row r="426">
          <cell r="AX426" t="str">
            <v>준공업</v>
          </cell>
          <cell r="AY426" t="str">
            <v>공업지역</v>
          </cell>
        </row>
        <row r="427">
          <cell r="AX427" t="str">
            <v>보전녹지</v>
          </cell>
          <cell r="AY427" t="str">
            <v>녹지지역</v>
          </cell>
        </row>
        <row r="428">
          <cell r="AX428" t="str">
            <v>생산녹지</v>
          </cell>
          <cell r="AY428" t="str">
            <v>녹지지역</v>
          </cell>
        </row>
        <row r="429">
          <cell r="AX429" t="str">
            <v>자연녹지</v>
          </cell>
          <cell r="AY429" t="str">
            <v>녹지지역</v>
          </cell>
        </row>
        <row r="430">
          <cell r="AX430" t="str">
            <v>보전관리</v>
          </cell>
          <cell r="AY430" t="str">
            <v>보전관리지역</v>
          </cell>
        </row>
        <row r="431">
          <cell r="AX431" t="str">
            <v>생산관리</v>
          </cell>
          <cell r="AY431" t="str">
            <v>생산관리지역</v>
          </cell>
        </row>
        <row r="432">
          <cell r="AX432" t="str">
            <v>계획관리</v>
          </cell>
          <cell r="AY432" t="str">
            <v>계획관리지역</v>
          </cell>
        </row>
        <row r="433">
          <cell r="AX433" t="str">
            <v>농림지역</v>
          </cell>
          <cell r="AY433" t="str">
            <v>농림지역</v>
          </cell>
        </row>
        <row r="434">
          <cell r="AX434" t="str">
            <v>농림</v>
          </cell>
          <cell r="AY434" t="str">
            <v>농림지역</v>
          </cell>
        </row>
        <row r="435">
          <cell r="AX435" t="str">
            <v>자연환경</v>
          </cell>
          <cell r="AY435" t="str">
            <v>자연환경보전지역</v>
          </cell>
        </row>
        <row r="436">
          <cell r="AX436" t="str">
            <v>농림지역</v>
          </cell>
          <cell r="AY436" t="str">
            <v>농림지역</v>
          </cell>
        </row>
        <row r="470">
          <cell r="A470" t="str">
            <v>A</v>
          </cell>
          <cell r="F470" t="str">
            <v>A,C,D,
F,H</v>
          </cell>
          <cell r="J470" t="str">
            <v>주거지역</v>
          </cell>
          <cell r="N470" t="str">
            <v>2015.01.01 ~ 2018.11.12</v>
          </cell>
          <cell r="U470" t="str">
            <v>충청북도 영동군 (15.01.01~18.11.12)(주거)
2015.01.01 ~ 2015.12.31 : 3.109
2016.01.01 ~ 2016.12.31 : 1.704
2017.01.01 ~ 2017.12.31 : 3.018
2018.01.01 ~ 2018.09.30 : 2.032
2018.09.01 ~ 2018.09.30 : 0.206
( 1 + 0.03109 ) * ( 1 + 0.01704 )
* ( 1 + 0.03018 ) * ( 1 + 0.02032 )
* ( 1 + 0.00206 * 43/30 )
 ≒ 1.10551</v>
          </cell>
          <cell r="AO470" t="str">
            <v>1.10551</v>
          </cell>
          <cell r="AX470" t="str">
            <v>A</v>
          </cell>
          <cell r="AY470" t="str">
            <v>A</v>
          </cell>
        </row>
        <row r="471">
          <cell r="AX471" t="str">
            <v>C</v>
          </cell>
          <cell r="AY471" t="str">
            <v>A</v>
          </cell>
        </row>
        <row r="472">
          <cell r="AX472" t="str">
            <v>D</v>
          </cell>
          <cell r="AY472" t="str">
            <v>A</v>
          </cell>
        </row>
        <row r="473">
          <cell r="AX473" t="str">
            <v>F</v>
          </cell>
          <cell r="AY473" t="str">
            <v>A</v>
          </cell>
        </row>
        <row r="474">
          <cell r="AX474" t="str">
            <v>H</v>
          </cell>
          <cell r="AY474" t="str">
            <v>A</v>
          </cell>
        </row>
        <row r="478">
          <cell r="AX478" t="str">
            <v>B</v>
          </cell>
          <cell r="AY478" t="str">
            <v>B</v>
          </cell>
        </row>
        <row r="479">
          <cell r="AX479" t="str">
            <v>G</v>
          </cell>
          <cell r="AY479" t="str">
            <v>B</v>
          </cell>
        </row>
        <row r="480">
          <cell r="A480" t="str">
            <v>B</v>
          </cell>
          <cell r="F480" t="str">
            <v>B,G</v>
          </cell>
          <cell r="J480" t="str">
            <v>녹지지역</v>
          </cell>
          <cell r="N480" t="str">
            <v>2015.01.01 ~ 2018.11.12</v>
          </cell>
          <cell r="U480" t="str">
            <v>충청북도 영동군 (15.01.01~18.11.12)(녹지)
2015.01.01 ~ 2015.12.31 : 0.660
2016.01.01 ~ 2016.12.31 : 1.155
2017.01.01 ~ 2017.12.31 : 2.360
2018.01.01 ~ 2018.09.30 : 2.048
2018.09.01 ~ 2018.09.30 : 0.186
( 1 + 0.00660 ) * ( 1 + 0.01155 )
* ( 1 + 0.02360 ) * ( 1 + 0.02048 )
* ( 1 + 0.00186 * 43/30 )
 ≒ 1.06644</v>
          </cell>
          <cell r="AO480" t="str">
            <v>1.06644</v>
          </cell>
        </row>
        <row r="481">
          <cell r="AX481" t="str">
            <v>E</v>
          </cell>
          <cell r="AY481" t="str">
            <v>E</v>
          </cell>
        </row>
        <row r="483">
          <cell r="AX483" t="str">
            <v>I</v>
          </cell>
          <cell r="AY483" t="str">
            <v>I</v>
          </cell>
        </row>
        <row r="490">
          <cell r="A490" t="str">
            <v>E</v>
          </cell>
          <cell r="F490" t="str">
            <v>E</v>
          </cell>
          <cell r="J490" t="str">
            <v>상업지역</v>
          </cell>
          <cell r="N490" t="str">
            <v>2015.01.01 ~ 2018.11.12</v>
          </cell>
          <cell r="U490" t="str">
            <v>충청북도 영동군 (15.01.01~18.11.12)(상업)
2015.01.01 ~ 2015.12.31 : 2.363
2016.01.01 ~ 2016.12.31 : 2.228
2017.01.01 ~ 2017.12.31 : 1.840
2018.01.01 ~ 2018.09.30 : 1.589
2018.09.01 ~ 2018.09.30 : 0.400
( 1 + 0.02363 ) * ( 1 + 0.02228 )
* ( 1 + 0.01840 ) * ( 1 + 0.01589 )
* ( 1 + 0.00400 * 43/30 )
 ≒ 1.08883</v>
          </cell>
          <cell r="AO490" t="str">
            <v>1.08883</v>
          </cell>
        </row>
        <row r="500">
          <cell r="A500" t="str">
            <v>I</v>
          </cell>
          <cell r="F500" t="str">
            <v>I</v>
          </cell>
          <cell r="J500" t="str">
            <v>녹지지역</v>
          </cell>
          <cell r="N500" t="str">
            <v>2018.01.01 ~ 2018.11.12</v>
          </cell>
          <cell r="U500" t="str">
            <v>충청북도 영동군 (18.01.01~18.11.12)(녹지)
2018.01.01 ~ 2018.09.30 : 2.048
2018.09.01 ~ 2018.09.30 : 0.186
( 1 + 0.02048 ) * ( 1 + 0.00186 * 43/30 )
 ≒ 1.02320</v>
          </cell>
          <cell r="AO500" t="str">
            <v>1.02320</v>
          </cell>
        </row>
        <row r="597">
          <cell r="F597" t="str">
            <v>기호</v>
          </cell>
          <cell r="I597" t="str">
            <v>소재지</v>
          </cell>
          <cell r="N597" t="str">
            <v>지목</v>
          </cell>
          <cell r="R597" t="str">
            <v>용도지역</v>
          </cell>
          <cell r="Y597" t="str">
            <v>단가
(원/㎡)</v>
          </cell>
          <cell r="AF597" t="str">
            <v>가격시점
(계약일)</v>
          </cell>
          <cell r="AM597" t="str">
            <v>비고</v>
          </cell>
        </row>
        <row r="598">
          <cell r="F598" t="str">
            <v>가</v>
          </cell>
          <cell r="I598" t="str">
            <v>추풍령면
추풍령리
355-99</v>
          </cell>
          <cell r="N598" t="str">
            <v>대</v>
          </cell>
          <cell r="R598" t="str">
            <v>2종일주</v>
          </cell>
          <cell r="Y598">
            <v>128000</v>
          </cell>
          <cell r="AF598" t="str">
            <v>2015.03.11</v>
          </cell>
          <cell r="AM598" t="str">
            <v>협의보상
(추풍1리 군계획도로 개설공사)</v>
          </cell>
        </row>
        <row r="599">
          <cell r="F599" t="str">
            <v>나</v>
          </cell>
          <cell r="I599" t="str">
            <v>추풍령면
추풍령리
111-8</v>
          </cell>
          <cell r="N599" t="str">
            <v>답</v>
          </cell>
          <cell r="R599" t="str">
            <v>자연녹지</v>
          </cell>
          <cell r="Y599">
            <v>52000</v>
          </cell>
          <cell r="AF599" t="str">
            <v>2017.06.08</v>
          </cell>
          <cell r="AM599" t="str">
            <v>협의보상
(추풍령천 수해상습지 개선사업)</v>
          </cell>
        </row>
        <row r="600">
          <cell r="F600" t="str">
            <v>다</v>
          </cell>
          <cell r="I600" t="str">
            <v>황간면
남성리
566-2</v>
          </cell>
          <cell r="N600" t="str">
            <v>대</v>
          </cell>
          <cell r="R600" t="str">
            <v>일반상업</v>
          </cell>
          <cell r="Y600">
            <v>354500</v>
          </cell>
          <cell r="AF600" t="str">
            <v>2018.06.22</v>
          </cell>
          <cell r="AM600" t="str">
            <v>협의보상
(남성리 공영주차장 조성사업)</v>
          </cell>
        </row>
        <row r="601">
          <cell r="F601" t="str">
            <v>라</v>
          </cell>
          <cell r="I601" t="str">
            <v>영동읍
계산리
223-7</v>
          </cell>
          <cell r="N601" t="str">
            <v>대</v>
          </cell>
          <cell r="R601" t="str">
            <v>준주거</v>
          </cell>
          <cell r="Y601">
            <v>312500</v>
          </cell>
          <cell r="AF601" t="str">
            <v>2015.07.29</v>
          </cell>
          <cell r="AM601" t="str">
            <v>협의보상
(구교 붕괴위험지구 정비사업)</v>
          </cell>
        </row>
        <row r="602">
          <cell r="F602" t="str">
            <v>마</v>
          </cell>
          <cell r="I602" t="str">
            <v>추풍령면
추풍령리
109-17</v>
          </cell>
          <cell r="N602" t="str">
            <v>대</v>
          </cell>
          <cell r="R602" t="str">
            <v>1종일주</v>
          </cell>
          <cell r="Y602">
            <v>112000</v>
          </cell>
          <cell r="AF602" t="str">
            <v>2018.06.28</v>
          </cell>
          <cell r="AM602" t="str">
            <v>협의보상
(추풍령 수해상습지 개선사업)</v>
          </cell>
        </row>
        <row r="603">
          <cell r="F603" t="str">
            <v>바</v>
          </cell>
          <cell r="I603" t="str">
            <v>추풍령면
추풍령리
168</v>
          </cell>
          <cell r="N603" t="str">
            <v>대</v>
          </cell>
          <cell r="R603" t="str">
            <v>2종일주</v>
          </cell>
          <cell r="Y603">
            <v>135746</v>
          </cell>
          <cell r="AF603" t="str">
            <v>2014.07.15</v>
          </cell>
          <cell r="AM603" t="str">
            <v>실거래</v>
          </cell>
        </row>
        <row r="604">
          <cell r="F604" t="str">
            <v>사</v>
          </cell>
          <cell r="I604" t="str">
            <v>추풍령면
추풍령리
348-15</v>
          </cell>
          <cell r="N604" t="str">
            <v>대</v>
          </cell>
          <cell r="R604" t="str">
            <v>2종일주</v>
          </cell>
          <cell r="Y604">
            <v>238793</v>
          </cell>
          <cell r="AF604" t="str">
            <v>2017.03.</v>
          </cell>
          <cell r="AM604" t="str">
            <v>실거래</v>
          </cell>
        </row>
        <row r="605">
          <cell r="F605" t="str">
            <v>아</v>
          </cell>
          <cell r="I605" t="str">
            <v>추풍령면
추풍령리
235-3</v>
          </cell>
          <cell r="N605" t="str">
            <v>전</v>
          </cell>
          <cell r="R605" t="str">
            <v>자연녹지</v>
          </cell>
          <cell r="Y605">
            <v>54858</v>
          </cell>
          <cell r="AF605" t="str">
            <v>2016.06.</v>
          </cell>
          <cell r="AM605" t="str">
            <v>실거래</v>
          </cell>
        </row>
        <row r="606">
          <cell r="F606" t="str">
            <v>자</v>
          </cell>
          <cell r="I606" t="str">
            <v>추풍령면
추풍령리
116</v>
          </cell>
          <cell r="N606" t="str">
            <v>답</v>
          </cell>
          <cell r="R606" t="str">
            <v>자연녹지</v>
          </cell>
          <cell r="Y606">
            <v>53413</v>
          </cell>
          <cell r="AF606" t="str">
            <v>2017.03.</v>
          </cell>
          <cell r="AM606" t="str">
            <v>실거래</v>
          </cell>
        </row>
        <row r="607">
          <cell r="F607" t="str">
            <v>차</v>
          </cell>
          <cell r="I607" t="str">
            <v>추풍령면
관리
77</v>
          </cell>
          <cell r="N607" t="str">
            <v>답</v>
          </cell>
          <cell r="R607" t="str">
            <v>생산녹지</v>
          </cell>
          <cell r="Y607">
            <v>41666</v>
          </cell>
          <cell r="AF607" t="str">
            <v>2015.01.29</v>
          </cell>
          <cell r="AM607" t="str">
            <v>실거래</v>
          </cell>
        </row>
        <row r="608">
          <cell r="F608" t="str">
            <v>카</v>
          </cell>
          <cell r="I608" t="str">
            <v>추풍령면
관리
471-2</v>
          </cell>
          <cell r="N608" t="str">
            <v>대</v>
          </cell>
          <cell r="R608" t="str">
            <v>1종일주</v>
          </cell>
          <cell r="Y608">
            <v>95238</v>
          </cell>
          <cell r="AF608" t="str">
            <v>2017.10.</v>
          </cell>
          <cell r="AM608" t="str">
            <v>실거래</v>
          </cell>
        </row>
        <row r="650">
          <cell r="F650" t="str">
            <v>가</v>
          </cell>
          <cell r="J650" t="str">
            <v>주거지역</v>
          </cell>
          <cell r="N650" t="str">
            <v>2015.03.11 ~ 2018.11.12</v>
          </cell>
          <cell r="U650" t="str">
            <v>충청북도 영동군 (15.03.11~18.11.12)(주거)
( 1 + 0.00195 * 21/31 ) * ( 1 + 0.00336 )
* ( 1 + 0.00123 ) * ( 1 + 0.00168 )
* ( 1 + 0.00752 ) * ( 1 + 0.00277 )
* ( 1 + 0.00262 ) * ( 1 + 0.00106 )
* ( 1 + 0.00177 ) * ( 1 + 0.00247 )
* ( 1 + 0.01704 ) * ( 1 + 0.03018 )
* ( 1 + 0.02032 ) * ( 1 + 0.00206 * 43/30 )
 ≒ 1.10015</v>
          </cell>
          <cell r="AO650" t="str">
            <v>1.10015</v>
          </cell>
        </row>
        <row r="660">
          <cell r="F660" t="str">
            <v>나</v>
          </cell>
          <cell r="J660" t="str">
            <v>녹지지역</v>
          </cell>
          <cell r="N660" t="str">
            <v>2017.06.08 ~ 2018.11.12</v>
          </cell>
          <cell r="U660" t="str">
            <v>충청북도 영동군 (17.06.08~18.11.12)(녹지)
( 1 - 0.00146 * 23/30 ) * ( 1 + 0.00442 )
* ( 1 + 0.00061 ) * ( 1 + 0.00207 )
* ( 1 + 0.00360 ) * ( 1 + 0.00171 )
* ( 1 + 0.00146 ) * ( 1 + 0.02048 )
* ( 1 + 0.00186 * 43/30 )
 ≒ 1.03631</v>
          </cell>
          <cell r="AO660" t="str">
            <v>1.03631</v>
          </cell>
        </row>
        <row r="668">
          <cell r="F668" t="str">
            <v>다</v>
          </cell>
          <cell r="J668" t="str">
            <v>상업지역</v>
          </cell>
          <cell r="N668" t="str">
            <v>2018.06.22 ~ 2018.11.12</v>
          </cell>
          <cell r="U668" t="str">
            <v>충청북도 영동군 (18.06.22~18.11.12)(상업)
( 1 + 0.00000 * 9/30 ) * ( 1 + 0.00375 )
* ( 1 + 0.00131 ) * ( 1 + 0.00400 )
* ( 1 + 0.00400 * 43/30 )
 ≒ 1.01487</v>
          </cell>
          <cell r="AO668" t="str">
            <v>1.01487</v>
          </cell>
        </row>
        <row r="675">
          <cell r="F675" t="str">
            <v>라</v>
          </cell>
          <cell r="J675" t="str">
            <v>주거지역</v>
          </cell>
          <cell r="N675" t="str">
            <v>2015.07.29 ~ 2018.11.12</v>
          </cell>
          <cell r="U675" t="str">
            <v>충청북도 영동군 (15.07.29~18.11.12)(주거)
( 1 + 0.00752 * 3/31 ) * ( 1 + 0.00277 )
* ( 1 + 0.00262 ) * ( 1 + 0.00106 )
* ( 1 + 0.00177 ) * ( 1 + 0.00247 )
* ( 1 + 0.01704 ) * ( 1 + 0.03018 )
* ( 1 + 0.02032 ) * ( 1 + 0.00206 * 43/30 )
 ≒ 1.08448</v>
          </cell>
          <cell r="AO675" t="str">
            <v>1.08448</v>
          </cell>
        </row>
        <row r="683">
          <cell r="F683" t="str">
            <v>마</v>
          </cell>
          <cell r="J683" t="str">
            <v>주거지역</v>
          </cell>
          <cell r="N683" t="str">
            <v>2018.06.28 ~ 2018.11.12</v>
          </cell>
          <cell r="U683" t="str">
            <v>충청북도 영동군 (18.06.28~18.11.12)(주거)
( 1 + 0.00282 * 3/30 ) * ( 1 + 0.00326 )
* ( 1 + 0.00275 ) * ( 1 + 0.00206 )
* ( 1 + 0.00206 * 43/30 )
 ≒ 1.01135</v>
          </cell>
          <cell r="AO683" t="str">
            <v>1.01135</v>
          </cell>
        </row>
        <row r="690">
          <cell r="F690" t="str">
            <v>자</v>
          </cell>
          <cell r="J690" t="str">
            <v>녹지지역</v>
          </cell>
          <cell r="N690" t="str">
            <v>2017.03. ~ 2018.11.12</v>
          </cell>
          <cell r="U690" t="str">
            <v>충청북도 영동군 (17.03.21~18.11.12)(녹지)
( 1 + 0.00771 * 11/31 ) * ( 1 + 0.00025 )
* ( 1 + 0.00171 ) * ( 1 - 0.00146 )
* ( 1 + 0.00442 ) * ( 1 + 0.00061 )
* ( 1 + 0.00207 ) * ( 1 + 0.00360 )
* ( 1 + 0.00171 ) * ( 1 + 0.00146 )
* ( 1 + 0.02048 ) * ( 1 + 0.00186 * 43/30 )
 ≒ 1.04083</v>
          </cell>
          <cell r="AO690" t="str">
            <v>1.04083</v>
          </cell>
        </row>
        <row r="699">
          <cell r="F699" t="str">
            <v>차</v>
          </cell>
          <cell r="J699" t="str">
            <v>녹지지역</v>
          </cell>
          <cell r="N699" t="str">
            <v>2015.01.29 ~ 2018.11.12</v>
          </cell>
          <cell r="U699" t="str">
            <v>충청북도 영동군 (15.01.29~18.11.12)(녹지)
( 1 - 0.00079 * 3/31 ) * ( 1 + 0.00123 )
* ( 1 + 0.00224 ) * ( 1 - 0.00039 )
* ( 1 + 0.00083 ) * ( 1 + 0.00021 )
* ( 1 - 0.00028 ) * ( 1 + 0.00043 )
* ( 1 - 0.00068 ) * ( 1 + 0.00146 )
* ( 1 - 0.00083 ) * ( 1 + 0.00316 )
* ( 1 + 0.01155 ) * ( 1 + 0.02360 )
* ( 1 + 0.02048 ) * ( 1 + 0.00186 * 43/30 )
 ≒ 1.06720</v>
          </cell>
          <cell r="AO699" t="str">
            <v>1.06720</v>
          </cell>
        </row>
        <row r="724">
          <cell r="A724">
            <v>14</v>
          </cell>
          <cell r="E724" t="str">
            <v>A</v>
          </cell>
          <cell r="G724">
            <v>14</v>
          </cell>
          <cell r="J724" t="str">
            <v>추풍령면
추풍령리
165-10</v>
          </cell>
          <cell r="Q724" t="str">
            <v>대</v>
          </cell>
          <cell r="T724" t="str">
            <v>2종일주</v>
          </cell>
          <cell r="Z724">
            <v>1.1499999999999999</v>
          </cell>
          <cell r="AC724">
            <v>1.2</v>
          </cell>
          <cell r="AF724">
            <v>1.25</v>
          </cell>
          <cell r="AI724">
            <v>1</v>
          </cell>
          <cell r="AL724">
            <v>1</v>
          </cell>
          <cell r="AO724">
            <v>1</v>
          </cell>
          <cell r="AR724">
            <v>1.7250000000000001</v>
          </cell>
        </row>
        <row r="725">
          <cell r="A725" t="str">
            <v>가</v>
          </cell>
          <cell r="G725" t="str">
            <v>가</v>
          </cell>
          <cell r="J725" t="str">
            <v>추풍령면
추풍령리
355-99</v>
          </cell>
          <cell r="Q725" t="str">
            <v>대</v>
          </cell>
          <cell r="T725" t="str">
            <v>2종일주</v>
          </cell>
        </row>
        <row r="726">
          <cell r="G726" t="str">
            <v>본건은 사례 대비 가로의 폭 등 가로조건, 상가와의 접근성 등 접근조건 및 인근환경 등 환경조건에서 우세함.</v>
          </cell>
        </row>
        <row r="728">
          <cell r="A728">
            <v>26</v>
          </cell>
          <cell r="E728" t="str">
            <v>B</v>
          </cell>
          <cell r="G728">
            <v>26</v>
          </cell>
          <cell r="J728" t="str">
            <v>추풍령면
추풍령리
218-9</v>
          </cell>
          <cell r="Q728" t="str">
            <v>답</v>
          </cell>
          <cell r="T728" t="str">
            <v>자연녹지
2종일주</v>
          </cell>
          <cell r="Z728" t="str">
            <v>-</v>
          </cell>
          <cell r="AC728">
            <v>1.1000000000000001</v>
          </cell>
          <cell r="AF728">
            <v>1</v>
          </cell>
          <cell r="AI728">
            <v>1</v>
          </cell>
          <cell r="AL728">
            <v>1</v>
          </cell>
          <cell r="AO728">
            <v>1</v>
          </cell>
          <cell r="AR728">
            <v>1.1000000000000001</v>
          </cell>
        </row>
        <row r="729">
          <cell r="A729" t="str">
            <v>나</v>
          </cell>
          <cell r="G729" t="str">
            <v>나</v>
          </cell>
          <cell r="J729" t="str">
            <v>추풍령면
추풍령리
111-8</v>
          </cell>
          <cell r="Q729" t="str">
            <v>답</v>
          </cell>
          <cell r="T729" t="str">
            <v>자연녹지</v>
          </cell>
        </row>
        <row r="730">
          <cell r="G730" t="str">
            <v>본건은 사례 대비 취락과의 접근성, 농로의 상태 등 접근조건에서 우세함.</v>
          </cell>
        </row>
        <row r="732">
          <cell r="A732">
            <v>1</v>
          </cell>
          <cell r="E732" t="str">
            <v>C</v>
          </cell>
          <cell r="G732">
            <v>1</v>
          </cell>
          <cell r="J732" t="str">
            <v>추풍령면
추풍령리
367-9</v>
          </cell>
          <cell r="Q732" t="str">
            <v>종</v>
          </cell>
          <cell r="T732" t="str">
            <v>2종일주</v>
          </cell>
          <cell r="Z732">
            <v>1</v>
          </cell>
          <cell r="AC732">
            <v>1.02</v>
          </cell>
          <cell r="AF732">
            <v>1.05</v>
          </cell>
          <cell r="AI732">
            <v>1</v>
          </cell>
          <cell r="AL732">
            <v>1</v>
          </cell>
          <cell r="AO732">
            <v>1</v>
          </cell>
          <cell r="AR732">
            <v>1.071</v>
          </cell>
        </row>
        <row r="733">
          <cell r="A733" t="str">
            <v>가</v>
          </cell>
          <cell r="G733" t="str">
            <v>가</v>
          </cell>
          <cell r="J733" t="str">
            <v>추풍령면
추풍령리
355-99</v>
          </cell>
          <cell r="Q733" t="str">
            <v>대</v>
          </cell>
          <cell r="T733" t="str">
            <v>2종일주</v>
          </cell>
        </row>
        <row r="734">
          <cell r="G734" t="str">
            <v>본건은 사례 대비 교통시설과의 접근성 등 접근조건 및 인근환경 등 환경조건에서 우세함.</v>
          </cell>
        </row>
        <row r="736">
          <cell r="A736">
            <v>12</v>
          </cell>
          <cell r="E736" t="str">
            <v>D</v>
          </cell>
          <cell r="G736">
            <v>12</v>
          </cell>
          <cell r="J736" t="str">
            <v>추풍령면
추풍령리
341-8</v>
          </cell>
          <cell r="Q736" t="str">
            <v>대</v>
          </cell>
          <cell r="T736" t="str">
            <v>2종일주</v>
          </cell>
          <cell r="Z736">
            <v>0.98</v>
          </cell>
          <cell r="AC736">
            <v>1</v>
          </cell>
          <cell r="AF736">
            <v>0.98</v>
          </cell>
          <cell r="AI736">
            <v>1</v>
          </cell>
          <cell r="AL736">
            <v>1</v>
          </cell>
          <cell r="AO736">
            <v>1</v>
          </cell>
          <cell r="AR736">
            <v>0.96</v>
          </cell>
        </row>
        <row r="737">
          <cell r="A737" t="str">
            <v>가</v>
          </cell>
          <cell r="G737" t="str">
            <v>가</v>
          </cell>
          <cell r="J737" t="str">
            <v>추풍령면
추풍령리
355-99</v>
          </cell>
          <cell r="Q737" t="str">
            <v>대</v>
          </cell>
          <cell r="T737" t="str">
            <v>2종일주</v>
          </cell>
        </row>
        <row r="738">
          <cell r="G738" t="str">
            <v>본건은 사례 대비 가로의 폭 등 가로조건 및 인근환경 등 환경조건에서 열세함.</v>
          </cell>
        </row>
        <row r="744">
          <cell r="E744" t="str">
            <v>표
준
지</v>
          </cell>
          <cell r="G744" t="str">
            <v>대상토지</v>
          </cell>
          <cell r="Q744" t="str">
            <v>지목</v>
          </cell>
          <cell r="T744" t="str">
            <v>용도지역</v>
          </cell>
          <cell r="Z744" t="str">
            <v>개별요인</v>
          </cell>
        </row>
        <row r="745">
          <cell r="G745" t="str">
            <v>연번</v>
          </cell>
          <cell r="J745" t="str">
            <v>소재지</v>
          </cell>
        </row>
        <row r="746">
          <cell r="G746" t="str">
            <v>사례</v>
          </cell>
          <cell r="Z746" t="str">
            <v>가로</v>
          </cell>
          <cell r="AC746" t="str">
            <v>접근</v>
          </cell>
          <cell r="AF746" t="str">
            <v>환경
(자연)</v>
          </cell>
          <cell r="AI746" t="str">
            <v>획지</v>
          </cell>
          <cell r="AL746" t="str">
            <v>행정</v>
          </cell>
          <cell r="AO746" t="str">
            <v>기타</v>
          </cell>
          <cell r="AR746" t="str">
            <v>누계</v>
          </cell>
        </row>
        <row r="747">
          <cell r="G747" t="str">
            <v>기호</v>
          </cell>
          <cell r="J747" t="str">
            <v>소재지</v>
          </cell>
        </row>
        <row r="748">
          <cell r="A748">
            <v>10</v>
          </cell>
          <cell r="E748" t="str">
            <v>E</v>
          </cell>
          <cell r="G748">
            <v>10</v>
          </cell>
          <cell r="J748" t="str">
            <v>추풍령면
추풍령리
344-38</v>
          </cell>
          <cell r="Q748" t="str">
            <v>대</v>
          </cell>
          <cell r="T748" t="str">
            <v>일반상업</v>
          </cell>
          <cell r="Z748">
            <v>1.1200000000000001</v>
          </cell>
          <cell r="AC748">
            <v>1</v>
          </cell>
          <cell r="AF748">
            <v>0.85</v>
          </cell>
          <cell r="AI748">
            <v>1.05</v>
          </cell>
          <cell r="AL748">
            <v>1</v>
          </cell>
          <cell r="AO748">
            <v>1</v>
          </cell>
          <cell r="AR748">
            <v>1</v>
          </cell>
        </row>
        <row r="749">
          <cell r="A749" t="str">
            <v>다</v>
          </cell>
          <cell r="G749" t="str">
            <v>다</v>
          </cell>
          <cell r="J749" t="str">
            <v>황간면
남성리
566-2</v>
          </cell>
          <cell r="Q749" t="str">
            <v>대</v>
          </cell>
          <cell r="T749" t="str">
            <v>일반상업</v>
          </cell>
        </row>
        <row r="750">
          <cell r="G750" t="str">
            <v>본건은 사례 대비 가로의 폭 등 가로조건 및 형상, 접면너비 등 획지조건에서 우세하나 인근환경 등 환경조건에서 열세함.</v>
          </cell>
        </row>
        <row r="752">
          <cell r="A752">
            <v>9</v>
          </cell>
          <cell r="E752" t="str">
            <v>F</v>
          </cell>
          <cell r="G752">
            <v>9</v>
          </cell>
          <cell r="J752" t="str">
            <v>추풍령면
추풍령리
343-78</v>
          </cell>
          <cell r="Q752" t="str">
            <v>대</v>
          </cell>
          <cell r="T752" t="str">
            <v>준주거</v>
          </cell>
          <cell r="Z752">
            <v>1.1000000000000001</v>
          </cell>
          <cell r="AC752">
            <v>0.8</v>
          </cell>
          <cell r="AF752">
            <v>1</v>
          </cell>
          <cell r="AI752">
            <v>1</v>
          </cell>
          <cell r="AL752">
            <v>1</v>
          </cell>
          <cell r="AO752">
            <v>1</v>
          </cell>
          <cell r="AR752">
            <v>0.88</v>
          </cell>
        </row>
        <row r="753">
          <cell r="A753" t="str">
            <v>라</v>
          </cell>
          <cell r="G753" t="str">
            <v>라</v>
          </cell>
          <cell r="J753" t="str">
            <v>영동읍
계산리
223-7</v>
          </cell>
          <cell r="Q753" t="str">
            <v>대</v>
          </cell>
          <cell r="T753" t="str">
            <v>준주거</v>
          </cell>
        </row>
        <row r="754">
          <cell r="G754" t="str">
            <v>본건은 사례 대비 가로의 폭 등 가로조건에서 우세하나 공공편익시설과의 접근성 등 접근조건에서 열세함.</v>
          </cell>
        </row>
        <row r="756">
          <cell r="A756">
            <v>5</v>
          </cell>
          <cell r="E756" t="str">
            <v>G</v>
          </cell>
          <cell r="G756">
            <v>5</v>
          </cell>
          <cell r="J756" t="str">
            <v>추풍령면
추풍령리
461-5</v>
          </cell>
          <cell r="Q756" t="str">
            <v>답</v>
          </cell>
          <cell r="T756" t="str">
            <v>생산녹지</v>
          </cell>
          <cell r="Z756" t="str">
            <v>-</v>
          </cell>
          <cell r="AC756">
            <v>1.02</v>
          </cell>
          <cell r="AF756">
            <v>1</v>
          </cell>
          <cell r="AI756">
            <v>1</v>
          </cell>
          <cell r="AL756">
            <v>1</v>
          </cell>
          <cell r="AO756">
            <v>1</v>
          </cell>
          <cell r="AR756">
            <v>1.02</v>
          </cell>
        </row>
        <row r="757">
          <cell r="A757" t="str">
            <v>차</v>
          </cell>
          <cell r="G757" t="str">
            <v>차</v>
          </cell>
          <cell r="J757" t="str">
            <v>추풍령면
관리
77</v>
          </cell>
          <cell r="Q757" t="str">
            <v>답</v>
          </cell>
          <cell r="T757" t="str">
            <v>생산녹지</v>
          </cell>
        </row>
        <row r="758">
          <cell r="G758" t="str">
            <v>본건은 사례 대비 취락과의 접근성, 농로의 상태 등 접근조건에서 다소 우세함.</v>
          </cell>
        </row>
        <row r="760">
          <cell r="A760">
            <v>3</v>
          </cell>
          <cell r="E760" t="str">
            <v>H</v>
          </cell>
          <cell r="G760">
            <v>3</v>
          </cell>
          <cell r="J760" t="str">
            <v>추풍령면
추풍령리
385-19</v>
          </cell>
          <cell r="Q760" t="str">
            <v>대</v>
          </cell>
          <cell r="T760" t="str">
            <v>1종일주</v>
          </cell>
          <cell r="Z760">
            <v>1</v>
          </cell>
          <cell r="AC760">
            <v>1.1499999999999999</v>
          </cell>
          <cell r="AF760">
            <v>1.05</v>
          </cell>
          <cell r="AI760">
            <v>1</v>
          </cell>
          <cell r="AL760">
            <v>1</v>
          </cell>
          <cell r="AO760">
            <v>1</v>
          </cell>
          <cell r="AR760">
            <v>1.208</v>
          </cell>
        </row>
        <row r="761">
          <cell r="A761" t="str">
            <v>마</v>
          </cell>
          <cell r="G761" t="str">
            <v>마</v>
          </cell>
          <cell r="J761" t="str">
            <v>추풍령면
추풍령리
109-17</v>
          </cell>
          <cell r="Q761" t="str">
            <v>대</v>
          </cell>
          <cell r="T761" t="str">
            <v>1종일주</v>
          </cell>
        </row>
        <row r="762">
          <cell r="G762" t="str">
            <v>본건은 사례 대비 교통시설과의 접근성, 공공·편익시설과의 접근성 등 접근조건 및 인근환경 등 환경조건에서 우세함.</v>
          </cell>
        </row>
        <row r="764">
          <cell r="A764">
            <v>35</v>
          </cell>
          <cell r="E764" t="str">
            <v>I</v>
          </cell>
          <cell r="G764">
            <v>35</v>
          </cell>
          <cell r="J764" t="str">
            <v>추풍령면
추풍령리
462</v>
          </cell>
          <cell r="Q764" t="str">
            <v>답</v>
          </cell>
          <cell r="T764" t="str">
            <v>생산녹지</v>
          </cell>
          <cell r="Z764" t="str">
            <v>-</v>
          </cell>
          <cell r="AC764">
            <v>1.02</v>
          </cell>
          <cell r="AF764">
            <v>1</v>
          </cell>
          <cell r="AI764">
            <v>1</v>
          </cell>
          <cell r="AL764">
            <v>1</v>
          </cell>
          <cell r="AO764">
            <v>1</v>
          </cell>
          <cell r="AR764">
            <v>1.02</v>
          </cell>
        </row>
        <row r="765">
          <cell r="A765" t="str">
            <v>차</v>
          </cell>
          <cell r="G765" t="str">
            <v>차</v>
          </cell>
          <cell r="J765" t="str">
            <v>추풍령면
관리
77</v>
          </cell>
          <cell r="Q765" t="str">
            <v>답</v>
          </cell>
          <cell r="T765" t="str">
            <v>생산녹지</v>
          </cell>
        </row>
        <row r="766">
          <cell r="G766" t="str">
            <v>본건은 사례 대비 취락과의 접근성, 농로의 상태 등 접근조건에서 다소 우세함.</v>
          </cell>
        </row>
        <row r="776">
          <cell r="A776">
            <v>14</v>
          </cell>
          <cell r="E776" t="str">
            <v>A</v>
          </cell>
          <cell r="G776" t="str">
            <v>가</v>
          </cell>
          <cell r="J776" t="str">
            <v>추풍령면
추풍령리
355-99</v>
          </cell>
          <cell r="N776" t="str">
            <v>2종일주
대</v>
          </cell>
          <cell r="R776">
            <v>128000</v>
          </cell>
          <cell r="X776" t="str">
            <v>1.10015</v>
          </cell>
          <cell r="AC776">
            <v>1</v>
          </cell>
          <cell r="AG776">
            <v>1.7250000000000001</v>
          </cell>
          <cell r="AK776">
            <v>242913</v>
          </cell>
          <cell r="AR776">
            <v>2.6561512470886686</v>
          </cell>
        </row>
        <row r="778">
          <cell r="G778">
            <v>14</v>
          </cell>
          <cell r="J778" t="str">
            <v>추풍령면
추풍령리
165-10</v>
          </cell>
          <cell r="N778" t="str">
            <v>2종일주
대</v>
          </cell>
          <cell r="R778">
            <v>75000</v>
          </cell>
          <cell r="X778" t="str">
            <v>1.10551</v>
          </cell>
          <cell r="AC778">
            <v>1</v>
          </cell>
          <cell r="AG778">
            <v>1.103</v>
          </cell>
          <cell r="AK778">
            <v>91453</v>
          </cell>
        </row>
        <row r="780">
          <cell r="A780">
            <v>26</v>
          </cell>
          <cell r="E780" t="str">
            <v>B</v>
          </cell>
          <cell r="G780" t="str">
            <v>나</v>
          </cell>
          <cell r="J780" t="str">
            <v>추풍령면
추풍령리
111-8</v>
          </cell>
          <cell r="N780" t="str">
            <v>자연녹지
답</v>
          </cell>
          <cell r="R780">
            <v>52000</v>
          </cell>
          <cell r="X780" t="str">
            <v>1.03631</v>
          </cell>
          <cell r="AC780">
            <v>1</v>
          </cell>
          <cell r="AG780">
            <v>1.1000000000000001</v>
          </cell>
          <cell r="AK780">
            <v>59276</v>
          </cell>
          <cell r="AR780">
            <v>5.5481093223511797</v>
          </cell>
        </row>
        <row r="782">
          <cell r="G782">
            <v>26</v>
          </cell>
          <cell r="J782" t="str">
            <v>추풍령면
추풍령리
218-9</v>
          </cell>
          <cell r="N782" t="str">
            <v>자연녹지
2종일주
답</v>
          </cell>
          <cell r="R782">
            <v>6900</v>
          </cell>
          <cell r="X782" t="str">
            <v>1.06644</v>
          </cell>
          <cell r="AC782">
            <v>1</v>
          </cell>
          <cell r="AG782">
            <v>1.452</v>
          </cell>
          <cell r="AK782">
            <v>10684</v>
          </cell>
        </row>
        <row r="788">
          <cell r="E788" t="str">
            <v>표
준
지</v>
          </cell>
          <cell r="G788" t="str">
            <v>사례</v>
          </cell>
          <cell r="J788" t="str">
            <v>소재지</v>
          </cell>
          <cell r="N788" t="str">
            <v>용도지역
 지 목</v>
          </cell>
          <cell r="R788" t="str">
            <v>단가
(원/㎡)</v>
          </cell>
          <cell r="X788" t="str">
            <v>시점수정</v>
          </cell>
          <cell r="AC788" t="str">
            <v>지역
요인</v>
          </cell>
          <cell r="AG788" t="str">
            <v>개별
요인</v>
          </cell>
          <cell r="AK788" t="str">
            <v>산정가격</v>
          </cell>
          <cell r="AR788" t="str">
            <v>격차율</v>
          </cell>
        </row>
        <row r="790">
          <cell r="G790" t="str">
            <v>대상</v>
          </cell>
        </row>
        <row r="792">
          <cell r="A792">
            <v>1</v>
          </cell>
          <cell r="E792" t="str">
            <v>C</v>
          </cell>
          <cell r="G792" t="str">
            <v>가</v>
          </cell>
          <cell r="J792" t="str">
            <v>추풍령면
추풍령리
355-99</v>
          </cell>
          <cell r="N792" t="str">
            <v>2종일주
대</v>
          </cell>
          <cell r="R792">
            <v>128000</v>
          </cell>
          <cell r="X792" t="str">
            <v>1.10015</v>
          </cell>
          <cell r="AC792">
            <v>1</v>
          </cell>
          <cell r="AG792">
            <v>1.071</v>
          </cell>
          <cell r="AK792">
            <v>150817</v>
          </cell>
          <cell r="AR792">
            <v>3.0197220887393881</v>
          </cell>
        </row>
        <row r="794">
          <cell r="G794">
            <v>1</v>
          </cell>
          <cell r="J794" t="str">
            <v>추풍령면
추풍령리
367-9</v>
          </cell>
          <cell r="N794" t="str">
            <v>2종일주
종</v>
          </cell>
          <cell r="R794">
            <v>49000</v>
          </cell>
          <cell r="X794" t="str">
            <v>1.10551</v>
          </cell>
          <cell r="AC794">
            <v>1</v>
          </cell>
          <cell r="AG794">
            <v>0.92200000000000004</v>
          </cell>
          <cell r="AK794">
            <v>49944</v>
          </cell>
        </row>
        <row r="796">
          <cell r="A796">
            <v>12</v>
          </cell>
          <cell r="E796" t="str">
            <v>D</v>
          </cell>
          <cell r="G796" t="str">
            <v>가</v>
          </cell>
          <cell r="J796" t="str">
            <v>추풍령면
추풍령리
355-99</v>
          </cell>
          <cell r="N796" t="str">
            <v>2종일주
대</v>
          </cell>
          <cell r="R796">
            <v>128000</v>
          </cell>
          <cell r="X796" t="str">
            <v>1.10015</v>
          </cell>
          <cell r="AC796">
            <v>1</v>
          </cell>
          <cell r="AG796">
            <v>0.96</v>
          </cell>
          <cell r="AK796">
            <v>135186</v>
          </cell>
          <cell r="AR796">
            <v>2.7126173850228752</v>
          </cell>
        </row>
        <row r="798">
          <cell r="G798">
            <v>12</v>
          </cell>
          <cell r="J798" t="str">
            <v>추풍령면
추풍령리
341-8</v>
          </cell>
          <cell r="N798" t="str">
            <v>2종일주
대</v>
          </cell>
          <cell r="R798">
            <v>46000</v>
          </cell>
          <cell r="X798" t="str">
            <v>1.10551</v>
          </cell>
          <cell r="AC798">
            <v>1</v>
          </cell>
          <cell r="AG798">
            <v>0.98</v>
          </cell>
          <cell r="AK798">
            <v>49836</v>
          </cell>
        </row>
        <row r="800">
          <cell r="A800">
            <v>10</v>
          </cell>
          <cell r="E800" t="str">
            <v>E</v>
          </cell>
          <cell r="G800" t="str">
            <v>다</v>
          </cell>
          <cell r="J800" t="str">
            <v>황간면
남성리
566-2</v>
          </cell>
          <cell r="N800" t="str">
            <v>일반상업
대</v>
          </cell>
          <cell r="R800">
            <v>354500</v>
          </cell>
          <cell r="X800" t="str">
            <v>1.01487</v>
          </cell>
          <cell r="AC800">
            <v>1</v>
          </cell>
          <cell r="AG800">
            <v>1</v>
          </cell>
          <cell r="AK800">
            <v>359771</v>
          </cell>
          <cell r="AR800">
            <v>1.3323223457873667</v>
          </cell>
        </row>
        <row r="802">
          <cell r="G802">
            <v>10</v>
          </cell>
          <cell r="J802" t="str">
            <v>추풍령면
추풍령리
344-38</v>
          </cell>
          <cell r="N802" t="str">
            <v>일반상업
대</v>
          </cell>
          <cell r="R802">
            <v>248500</v>
          </cell>
          <cell r="X802" t="str">
            <v>1.08883</v>
          </cell>
          <cell r="AC802">
            <v>1</v>
          </cell>
          <cell r="AG802">
            <v>0.998</v>
          </cell>
          <cell r="AK802">
            <v>270033</v>
          </cell>
        </row>
        <row r="804">
          <cell r="A804">
            <v>9</v>
          </cell>
          <cell r="E804" t="str">
            <v>F</v>
          </cell>
          <cell r="G804" t="str">
            <v>라</v>
          </cell>
          <cell r="J804" t="str">
            <v>영동읍
계산리
223-7</v>
          </cell>
          <cell r="N804" t="str">
            <v>준주거
대</v>
          </cell>
          <cell r="R804">
            <v>312500</v>
          </cell>
          <cell r="X804" t="str">
            <v>1.08448</v>
          </cell>
          <cell r="AC804">
            <v>1</v>
          </cell>
          <cell r="AG804">
            <v>0.88</v>
          </cell>
          <cell r="AK804">
            <v>298232</v>
          </cell>
          <cell r="AR804">
            <v>1.8351722058470608</v>
          </cell>
        </row>
        <row r="806">
          <cell r="G806">
            <v>9</v>
          </cell>
          <cell r="J806" t="str">
            <v>추풍령면
추풍령리
343-78</v>
          </cell>
          <cell r="N806" t="str">
            <v>준주거
대</v>
          </cell>
          <cell r="R806">
            <v>147000</v>
          </cell>
          <cell r="X806" t="str">
            <v>1.10551</v>
          </cell>
          <cell r="AC806">
            <v>1</v>
          </cell>
          <cell r="AG806">
            <v>1</v>
          </cell>
          <cell r="AK806">
            <v>162509</v>
          </cell>
        </row>
        <row r="808">
          <cell r="A808">
            <v>5</v>
          </cell>
          <cell r="E808" t="str">
            <v>G</v>
          </cell>
          <cell r="G808" t="str">
            <v>차</v>
          </cell>
          <cell r="J808" t="str">
            <v>추풍령면
관리
77</v>
          </cell>
          <cell r="N808" t="str">
            <v>생산녹지
답</v>
          </cell>
          <cell r="R808">
            <v>41666</v>
          </cell>
          <cell r="X808" t="str">
            <v>1.06720</v>
          </cell>
          <cell r="AC808">
            <v>1</v>
          </cell>
          <cell r="AG808">
            <v>1.02</v>
          </cell>
          <cell r="AK808">
            <v>45355</v>
          </cell>
          <cell r="AR808">
            <v>2.4055903256603375</v>
          </cell>
        </row>
        <row r="810">
          <cell r="G810">
            <v>5</v>
          </cell>
          <cell r="J810" t="str">
            <v>추풍령면
추풍령리
461-5</v>
          </cell>
          <cell r="N810" t="str">
            <v>생산녹지
답</v>
          </cell>
          <cell r="R810">
            <v>17000</v>
          </cell>
          <cell r="X810" t="str">
            <v>1.06644</v>
          </cell>
          <cell r="AC810">
            <v>1</v>
          </cell>
          <cell r="AG810">
            <v>1.04</v>
          </cell>
          <cell r="AK810">
            <v>18854</v>
          </cell>
        </row>
        <row r="812">
          <cell r="A812">
            <v>3</v>
          </cell>
          <cell r="E812" t="str">
            <v>H</v>
          </cell>
          <cell r="G812" t="str">
            <v>마</v>
          </cell>
          <cell r="J812" t="str">
            <v>추풍령면
추풍령리
109-17</v>
          </cell>
          <cell r="N812" t="str">
            <v>1종일주
대</v>
          </cell>
          <cell r="R812">
            <v>112000</v>
          </cell>
          <cell r="X812" t="str">
            <v>1.01135</v>
          </cell>
          <cell r="AC812">
            <v>1</v>
          </cell>
          <cell r="AG812">
            <v>1.208</v>
          </cell>
          <cell r="AK812">
            <v>136831</v>
          </cell>
          <cell r="AR812">
            <v>2.9163860352103672</v>
          </cell>
        </row>
        <row r="814">
          <cell r="G814">
            <v>3</v>
          </cell>
          <cell r="J814" t="str">
            <v>추풍령면
추풍령리
385-19</v>
          </cell>
          <cell r="N814" t="str">
            <v>1종일주
대</v>
          </cell>
          <cell r="R814">
            <v>47000</v>
          </cell>
          <cell r="X814" t="str">
            <v>1.10551</v>
          </cell>
          <cell r="AC814">
            <v>1</v>
          </cell>
          <cell r="AG814">
            <v>0.90300000000000002</v>
          </cell>
          <cell r="AK814">
            <v>46918</v>
          </cell>
        </row>
        <row r="816">
          <cell r="A816">
            <v>35</v>
          </cell>
          <cell r="E816" t="str">
            <v>I</v>
          </cell>
          <cell r="G816" t="str">
            <v>차</v>
          </cell>
          <cell r="J816" t="str">
            <v>추풍령면
관리
77</v>
          </cell>
          <cell r="N816" t="str">
            <v>생산녹지
답</v>
          </cell>
          <cell r="R816">
            <v>41666</v>
          </cell>
          <cell r="X816" t="str">
            <v>1.06720</v>
          </cell>
          <cell r="AC816">
            <v>1</v>
          </cell>
          <cell r="AG816">
            <v>1.02</v>
          </cell>
          <cell r="AK816">
            <v>45355</v>
          </cell>
          <cell r="AR816">
            <v>2.0996713115133558</v>
          </cell>
        </row>
        <row r="818">
          <cell r="G818">
            <v>35</v>
          </cell>
          <cell r="J818" t="str">
            <v>추풍령면
추풍령리
462</v>
          </cell>
          <cell r="N818" t="str">
            <v>생산녹지
답</v>
          </cell>
          <cell r="R818">
            <v>20300</v>
          </cell>
          <cell r="X818" t="str">
            <v>1.02320</v>
          </cell>
          <cell r="AC818">
            <v>1</v>
          </cell>
          <cell r="AG818">
            <v>1.04</v>
          </cell>
          <cell r="AK818">
            <v>21601</v>
          </cell>
        </row>
      </sheetData>
      <sheetData sheetId="4">
        <row r="6">
          <cell r="B6">
            <v>1</v>
          </cell>
          <cell r="C6" t="str">
            <v>영동군
추풍령면
추풍령리</v>
          </cell>
          <cell r="D6" t="str">
            <v>367-5</v>
          </cell>
          <cell r="E6" t="str">
            <v>367-9</v>
          </cell>
          <cell r="F6" t="str">
            <v>종</v>
          </cell>
          <cell r="G6" t="str">
            <v>종</v>
          </cell>
          <cell r="H6">
            <v>3</v>
          </cell>
          <cell r="I6">
            <v>1</v>
          </cell>
          <cell r="J6">
            <v>1</v>
          </cell>
          <cell r="K6" t="str">
            <v>3.0</v>
          </cell>
          <cell r="L6" t="str">
            <v>재*법인
한국기독교장로회
충북노회유지재단</v>
          </cell>
          <cell r="M6" t="str">
            <v>2종일주</v>
          </cell>
          <cell r="N6" t="str">
            <v>C</v>
          </cell>
          <cell r="O6">
            <v>49000</v>
          </cell>
          <cell r="P6" t="str">
            <v>1.10551</v>
          </cell>
          <cell r="Q6">
            <v>1</v>
          </cell>
          <cell r="R6">
            <v>1</v>
          </cell>
          <cell r="S6">
            <v>0.97</v>
          </cell>
          <cell r="T6">
            <v>0.95</v>
          </cell>
          <cell r="U6">
            <v>1</v>
          </cell>
          <cell r="V6">
            <v>1</v>
          </cell>
          <cell r="W6">
            <v>1</v>
          </cell>
          <cell r="X6">
            <v>0.92200000000000004</v>
          </cell>
          <cell r="Y6">
            <v>3</v>
          </cell>
          <cell r="Z6">
            <v>149834</v>
          </cell>
          <cell r="AA6">
            <v>149800</v>
          </cell>
        </row>
        <row r="7">
          <cell r="B7">
            <v>2</v>
          </cell>
          <cell r="C7" t="str">
            <v>영동군
추풍령면
추풍령리</v>
          </cell>
          <cell r="D7" t="str">
            <v>385-10</v>
          </cell>
          <cell r="E7" t="str">
            <v>385-18</v>
          </cell>
          <cell r="F7" t="str">
            <v>대</v>
          </cell>
          <cell r="G7" t="str">
            <v>대</v>
          </cell>
          <cell r="H7">
            <v>7</v>
          </cell>
          <cell r="I7">
            <v>1</v>
          </cell>
          <cell r="J7">
            <v>1</v>
          </cell>
          <cell r="K7" t="str">
            <v>7.0</v>
          </cell>
          <cell r="L7" t="str">
            <v>신*수</v>
          </cell>
          <cell r="M7" t="str">
            <v>1종일주</v>
          </cell>
          <cell r="N7" t="str">
            <v>H</v>
          </cell>
          <cell r="O7">
            <v>47000</v>
          </cell>
          <cell r="P7" t="str">
            <v>1.10551</v>
          </cell>
          <cell r="Q7">
            <v>1</v>
          </cell>
          <cell r="R7">
            <v>0.95</v>
          </cell>
          <cell r="S7">
            <v>0.95</v>
          </cell>
          <cell r="T7">
            <v>1</v>
          </cell>
          <cell r="U7">
            <v>1</v>
          </cell>
          <cell r="V7">
            <v>1</v>
          </cell>
          <cell r="W7">
            <v>1</v>
          </cell>
          <cell r="X7">
            <v>0.90300000000000002</v>
          </cell>
          <cell r="Y7">
            <v>2.9</v>
          </cell>
          <cell r="Z7">
            <v>136064</v>
          </cell>
          <cell r="AA7">
            <v>136100</v>
          </cell>
        </row>
        <row r="8">
          <cell r="B8">
            <v>3</v>
          </cell>
          <cell r="C8" t="str">
            <v>영동군
추풍령면
추풍령리</v>
          </cell>
          <cell r="D8" t="str">
            <v>385-16</v>
          </cell>
          <cell r="E8" t="str">
            <v>385-19</v>
          </cell>
          <cell r="F8" t="str">
            <v>대</v>
          </cell>
          <cell r="G8" t="str">
            <v>대</v>
          </cell>
          <cell r="H8">
            <v>22</v>
          </cell>
          <cell r="I8">
            <v>1</v>
          </cell>
          <cell r="J8">
            <v>1</v>
          </cell>
          <cell r="K8" t="str">
            <v>22.0</v>
          </cell>
          <cell r="L8" t="str">
            <v>신*수</v>
          </cell>
          <cell r="M8" t="str">
            <v>1종일주</v>
          </cell>
          <cell r="N8" t="str">
            <v>H</v>
          </cell>
          <cell r="O8">
            <v>47000</v>
          </cell>
          <cell r="P8" t="str">
            <v>1.10551</v>
          </cell>
          <cell r="Q8">
            <v>1</v>
          </cell>
          <cell r="R8">
            <v>0.95</v>
          </cell>
          <cell r="S8">
            <v>0.95</v>
          </cell>
          <cell r="T8">
            <v>1</v>
          </cell>
          <cell r="U8">
            <v>1</v>
          </cell>
          <cell r="V8">
            <v>1</v>
          </cell>
          <cell r="W8">
            <v>1</v>
          </cell>
          <cell r="X8">
            <v>0.90300000000000002</v>
          </cell>
          <cell r="Y8">
            <v>2.9</v>
          </cell>
          <cell r="Z8">
            <v>136064</v>
          </cell>
          <cell r="AA8">
            <v>136100</v>
          </cell>
        </row>
        <row r="9">
          <cell r="B9">
            <v>4</v>
          </cell>
          <cell r="C9" t="str">
            <v>영동군
추풍령면
추풍령리</v>
          </cell>
          <cell r="D9" t="str">
            <v>415-2</v>
          </cell>
          <cell r="E9" t="str">
            <v>415-2</v>
          </cell>
          <cell r="F9" t="str">
            <v>답</v>
          </cell>
          <cell r="G9" t="str">
            <v>도로 등</v>
          </cell>
          <cell r="H9">
            <v>19</v>
          </cell>
          <cell r="I9">
            <v>1</v>
          </cell>
          <cell r="J9">
            <v>1</v>
          </cell>
          <cell r="K9" t="str">
            <v>19.0</v>
          </cell>
          <cell r="L9" t="str">
            <v>곽*관</v>
          </cell>
          <cell r="M9" t="str">
            <v>1종일주</v>
          </cell>
          <cell r="N9" t="str">
            <v>H</v>
          </cell>
          <cell r="O9">
            <v>47000</v>
          </cell>
          <cell r="P9" t="str">
            <v>1.10551</v>
          </cell>
          <cell r="Q9">
            <v>1</v>
          </cell>
          <cell r="R9">
            <v>0.95</v>
          </cell>
          <cell r="S9">
            <v>0.95</v>
          </cell>
          <cell r="T9">
            <v>1</v>
          </cell>
          <cell r="U9">
            <v>1</v>
          </cell>
          <cell r="V9">
            <v>1</v>
          </cell>
          <cell r="W9">
            <v>0.33</v>
          </cell>
          <cell r="X9">
            <v>0.29799999999999999</v>
          </cell>
          <cell r="Y9">
            <v>2.9</v>
          </cell>
          <cell r="Z9">
            <v>44902</v>
          </cell>
          <cell r="AA9">
            <v>44900</v>
          </cell>
          <cell r="AB9" t="str">
            <v>현황"도로"</v>
          </cell>
        </row>
        <row r="10">
          <cell r="B10">
            <v>5</v>
          </cell>
          <cell r="C10" t="str">
            <v>영동군
추풍령면
추풍령리</v>
          </cell>
          <cell r="D10" t="str">
            <v>461</v>
          </cell>
          <cell r="E10" t="str">
            <v>461-5</v>
          </cell>
          <cell r="F10" t="str">
            <v>답</v>
          </cell>
          <cell r="G10" t="str">
            <v>과</v>
          </cell>
          <cell r="H10">
            <v>192</v>
          </cell>
          <cell r="I10">
            <v>1</v>
          </cell>
          <cell r="J10">
            <v>1</v>
          </cell>
          <cell r="K10" t="str">
            <v>192.0</v>
          </cell>
          <cell r="L10" t="str">
            <v>이*환</v>
          </cell>
          <cell r="M10" t="str">
            <v>생산녹지</v>
          </cell>
          <cell r="N10" t="str">
            <v>G</v>
          </cell>
          <cell r="O10">
            <v>17000</v>
          </cell>
          <cell r="P10" t="str">
            <v>1.06644</v>
          </cell>
          <cell r="Q10">
            <v>1</v>
          </cell>
          <cell r="R10" t="str">
            <v>-</v>
          </cell>
          <cell r="S10">
            <v>1.04</v>
          </cell>
          <cell r="T10">
            <v>1</v>
          </cell>
          <cell r="U10">
            <v>1</v>
          </cell>
          <cell r="V10">
            <v>1</v>
          </cell>
          <cell r="W10">
            <v>1</v>
          </cell>
          <cell r="X10">
            <v>1.04</v>
          </cell>
          <cell r="Y10">
            <v>2.4</v>
          </cell>
          <cell r="Z10">
            <v>45251</v>
          </cell>
          <cell r="AA10">
            <v>45300</v>
          </cell>
        </row>
        <row r="11">
          <cell r="B11">
            <v>6</v>
          </cell>
          <cell r="C11" t="str">
            <v>영동군
추풍령면
추풍령리</v>
          </cell>
          <cell r="D11" t="str">
            <v>470-3</v>
          </cell>
          <cell r="E11" t="str">
            <v>470-4</v>
          </cell>
          <cell r="F11" t="str">
            <v>답</v>
          </cell>
          <cell r="G11" t="str">
            <v>과</v>
          </cell>
          <cell r="H11">
            <v>129</v>
          </cell>
          <cell r="I11">
            <v>1</v>
          </cell>
          <cell r="J11">
            <v>1</v>
          </cell>
          <cell r="K11" t="str">
            <v>129.0</v>
          </cell>
          <cell r="L11" t="str">
            <v>임*희</v>
          </cell>
          <cell r="M11" t="str">
            <v>생산녹지</v>
          </cell>
          <cell r="N11" t="str">
            <v>G</v>
          </cell>
          <cell r="O11">
            <v>17000</v>
          </cell>
          <cell r="P11" t="str">
            <v>1.06644</v>
          </cell>
          <cell r="Q11">
            <v>1</v>
          </cell>
          <cell r="R11" t="str">
            <v>-</v>
          </cell>
          <cell r="S11">
            <v>0.98</v>
          </cell>
          <cell r="T11">
            <v>1</v>
          </cell>
          <cell r="U11">
            <v>1</v>
          </cell>
          <cell r="V11">
            <v>1</v>
          </cell>
          <cell r="W11">
            <v>1</v>
          </cell>
          <cell r="X11">
            <v>0.98</v>
          </cell>
          <cell r="Y11">
            <v>2.4</v>
          </cell>
          <cell r="Z11">
            <v>42640</v>
          </cell>
          <cell r="AA11">
            <v>42600</v>
          </cell>
        </row>
        <row r="12">
          <cell r="B12">
            <v>7</v>
          </cell>
          <cell r="C12" t="str">
            <v>영동군
추풍령면
추풍령리</v>
          </cell>
          <cell r="D12" t="str">
            <v>167-3</v>
          </cell>
          <cell r="E12" t="str">
            <v>167-3</v>
          </cell>
          <cell r="F12" t="str">
            <v>대</v>
          </cell>
          <cell r="G12" t="str">
            <v>대</v>
          </cell>
          <cell r="H12">
            <v>116</v>
          </cell>
          <cell r="I12">
            <v>1</v>
          </cell>
          <cell r="J12">
            <v>1</v>
          </cell>
          <cell r="K12" t="str">
            <v>116.0</v>
          </cell>
          <cell r="L12" t="str">
            <v>김*곤</v>
          </cell>
          <cell r="M12" t="str">
            <v>준주거</v>
          </cell>
          <cell r="N12" t="str">
            <v>F</v>
          </cell>
          <cell r="O12">
            <v>147000</v>
          </cell>
          <cell r="P12" t="str">
            <v>1.10551</v>
          </cell>
          <cell r="Q12">
            <v>1</v>
          </cell>
          <cell r="R12">
            <v>1</v>
          </cell>
          <cell r="S12">
            <v>1</v>
          </cell>
          <cell r="T12">
            <v>0.96</v>
          </cell>
          <cell r="U12">
            <v>1</v>
          </cell>
          <cell r="V12">
            <v>1</v>
          </cell>
          <cell r="W12">
            <v>1</v>
          </cell>
          <cell r="X12">
            <v>0.96</v>
          </cell>
          <cell r="Y12">
            <v>1.8</v>
          </cell>
          <cell r="Z12">
            <v>280817</v>
          </cell>
          <cell r="AA12">
            <v>280800</v>
          </cell>
        </row>
        <row r="13">
          <cell r="B13">
            <v>8</v>
          </cell>
          <cell r="C13" t="str">
            <v>영동군
추풍령면
추풍령리</v>
          </cell>
          <cell r="D13" t="str">
            <v>340-7</v>
          </cell>
          <cell r="E13" t="str">
            <v>340-47</v>
          </cell>
          <cell r="F13" t="str">
            <v>대</v>
          </cell>
          <cell r="G13" t="str">
            <v>대</v>
          </cell>
          <cell r="H13">
            <v>36</v>
          </cell>
          <cell r="I13">
            <v>1</v>
          </cell>
          <cell r="J13">
            <v>1</v>
          </cell>
          <cell r="K13" t="str">
            <v>36.0</v>
          </cell>
          <cell r="L13" t="str">
            <v>이*수</v>
          </cell>
          <cell r="M13" t="str">
            <v>2종일주</v>
          </cell>
          <cell r="N13" t="str">
            <v>D</v>
          </cell>
          <cell r="O13">
            <v>46000</v>
          </cell>
          <cell r="P13" t="str">
            <v>1.10551</v>
          </cell>
          <cell r="Q13">
            <v>1</v>
          </cell>
          <cell r="R13">
            <v>0.98</v>
          </cell>
          <cell r="S13">
            <v>1</v>
          </cell>
          <cell r="T13">
            <v>1</v>
          </cell>
          <cell r="U13">
            <v>1</v>
          </cell>
          <cell r="V13">
            <v>1</v>
          </cell>
          <cell r="W13">
            <v>1</v>
          </cell>
          <cell r="X13">
            <v>0.98</v>
          </cell>
          <cell r="Y13">
            <v>2.7</v>
          </cell>
          <cell r="Z13">
            <v>134558</v>
          </cell>
          <cell r="AA13">
            <v>134600</v>
          </cell>
        </row>
        <row r="14">
          <cell r="B14">
            <v>9</v>
          </cell>
          <cell r="C14" t="str">
            <v>영동군
추풍령면
추풍령리</v>
          </cell>
          <cell r="D14" t="str">
            <v>343-18</v>
          </cell>
          <cell r="E14" t="str">
            <v>343-78</v>
          </cell>
          <cell r="F14" t="str">
            <v>대</v>
          </cell>
          <cell r="G14" t="str">
            <v>대</v>
          </cell>
          <cell r="H14">
            <v>8</v>
          </cell>
          <cell r="I14">
            <v>1</v>
          </cell>
          <cell r="J14">
            <v>1</v>
          </cell>
          <cell r="K14" t="str">
            <v>8.0</v>
          </cell>
          <cell r="L14" t="str">
            <v>한*석</v>
          </cell>
          <cell r="M14" t="str">
            <v>준주거</v>
          </cell>
          <cell r="N14" t="str">
            <v>F</v>
          </cell>
          <cell r="O14">
            <v>147000</v>
          </cell>
          <cell r="P14" t="str">
            <v>1.10551</v>
          </cell>
          <cell r="Q14">
            <v>1</v>
          </cell>
          <cell r="R14">
            <v>1</v>
          </cell>
          <cell r="S14">
            <v>1</v>
          </cell>
          <cell r="T14">
            <v>1</v>
          </cell>
          <cell r="U14">
            <v>1</v>
          </cell>
          <cell r="V14">
            <v>1</v>
          </cell>
          <cell r="W14">
            <v>1</v>
          </cell>
          <cell r="X14">
            <v>1</v>
          </cell>
          <cell r="Y14">
            <v>1.8</v>
          </cell>
          <cell r="Z14">
            <v>292517</v>
          </cell>
          <cell r="AA14">
            <v>292500</v>
          </cell>
        </row>
        <row r="15">
          <cell r="B15">
            <v>10</v>
          </cell>
          <cell r="C15" t="str">
            <v>영동군
추풍령면
추풍령리</v>
          </cell>
          <cell r="D15" t="str">
            <v>344-5</v>
          </cell>
          <cell r="E15" t="str">
            <v>344-38</v>
          </cell>
          <cell r="F15" t="str">
            <v>대</v>
          </cell>
          <cell r="G15" t="str">
            <v>대</v>
          </cell>
          <cell r="H15">
            <v>37</v>
          </cell>
          <cell r="I15">
            <v>1</v>
          </cell>
          <cell r="J15">
            <v>1</v>
          </cell>
          <cell r="K15" t="str">
            <v>37.0</v>
          </cell>
          <cell r="L15" t="str">
            <v>정*영</v>
          </cell>
          <cell r="M15" t="str">
            <v>일반상업</v>
          </cell>
          <cell r="N15" t="str">
            <v>E</v>
          </cell>
          <cell r="O15">
            <v>248500</v>
          </cell>
          <cell r="P15" t="str">
            <v>1.08883</v>
          </cell>
          <cell r="Q15">
            <v>1</v>
          </cell>
          <cell r="R15">
            <v>1</v>
          </cell>
          <cell r="S15">
            <v>1</v>
          </cell>
          <cell r="T15">
            <v>1.05</v>
          </cell>
          <cell r="U15">
            <v>0.95</v>
          </cell>
          <cell r="V15">
            <v>1</v>
          </cell>
          <cell r="W15">
            <v>1</v>
          </cell>
          <cell r="X15">
            <v>0.998</v>
          </cell>
          <cell r="Y15">
            <v>1.3</v>
          </cell>
          <cell r="Z15">
            <v>351043</v>
          </cell>
          <cell r="AA15">
            <v>351000</v>
          </cell>
        </row>
        <row r="16">
          <cell r="B16">
            <v>11</v>
          </cell>
          <cell r="C16" t="str">
            <v>영동군
추풍령면
추풍령리</v>
          </cell>
          <cell r="D16" t="str">
            <v>341-7</v>
          </cell>
          <cell r="E16" t="str">
            <v>341-9</v>
          </cell>
          <cell r="F16" t="str">
            <v>전</v>
          </cell>
          <cell r="G16" t="str">
            <v>대</v>
          </cell>
          <cell r="H16">
            <v>55</v>
          </cell>
          <cell r="I16">
            <v>1</v>
          </cell>
          <cell r="J16">
            <v>1</v>
          </cell>
          <cell r="K16" t="str">
            <v>55.0</v>
          </cell>
          <cell r="L16" t="str">
            <v>백*기</v>
          </cell>
          <cell r="M16" t="str">
            <v>2종일주</v>
          </cell>
          <cell r="N16" t="str">
            <v>D</v>
          </cell>
          <cell r="O16">
            <v>46000</v>
          </cell>
          <cell r="P16" t="str">
            <v>1.10551</v>
          </cell>
          <cell r="Q16">
            <v>1</v>
          </cell>
          <cell r="R16">
            <v>0.98</v>
          </cell>
          <cell r="S16">
            <v>1</v>
          </cell>
          <cell r="T16">
            <v>1</v>
          </cell>
          <cell r="U16">
            <v>1</v>
          </cell>
          <cell r="V16">
            <v>0.98</v>
          </cell>
          <cell r="W16">
            <v>1</v>
          </cell>
          <cell r="X16">
            <v>0.96</v>
          </cell>
          <cell r="Y16">
            <v>2.7</v>
          </cell>
          <cell r="Z16">
            <v>131812</v>
          </cell>
          <cell r="AA16">
            <v>131800</v>
          </cell>
        </row>
        <row r="17">
          <cell r="B17">
            <v>12</v>
          </cell>
          <cell r="C17" t="str">
            <v>영동군
추풍령면
추풍령리</v>
          </cell>
          <cell r="D17" t="str">
            <v>341-3</v>
          </cell>
          <cell r="E17" t="str">
            <v>341-8</v>
          </cell>
          <cell r="F17" t="str">
            <v>대</v>
          </cell>
          <cell r="G17" t="str">
            <v>대</v>
          </cell>
          <cell r="H17">
            <v>43</v>
          </cell>
          <cell r="I17">
            <v>1</v>
          </cell>
          <cell r="J17">
            <v>1</v>
          </cell>
          <cell r="K17" t="str">
            <v>43.0</v>
          </cell>
          <cell r="L17" t="str">
            <v>박*기</v>
          </cell>
          <cell r="M17" t="str">
            <v>2종일주</v>
          </cell>
          <cell r="N17" t="str">
            <v>D</v>
          </cell>
          <cell r="O17">
            <v>46000</v>
          </cell>
          <cell r="P17" t="str">
            <v>1.10551</v>
          </cell>
          <cell r="Q17">
            <v>1</v>
          </cell>
          <cell r="R17">
            <v>0.98</v>
          </cell>
          <cell r="S17">
            <v>1</v>
          </cell>
          <cell r="T17">
            <v>1</v>
          </cell>
          <cell r="U17">
            <v>1</v>
          </cell>
          <cell r="V17">
            <v>1</v>
          </cell>
          <cell r="W17">
            <v>1</v>
          </cell>
          <cell r="X17">
            <v>0.98</v>
          </cell>
          <cell r="Y17">
            <v>2.7</v>
          </cell>
          <cell r="Z17">
            <v>134558</v>
          </cell>
          <cell r="AA17">
            <v>134600</v>
          </cell>
        </row>
        <row r="18">
          <cell r="B18">
            <v>13</v>
          </cell>
          <cell r="C18" t="str">
            <v>영동군
추풍령면
추풍령리</v>
          </cell>
          <cell r="D18" t="str">
            <v>166</v>
          </cell>
          <cell r="E18" t="str">
            <v>166</v>
          </cell>
          <cell r="F18" t="str">
            <v>천</v>
          </cell>
          <cell r="G18" t="str">
            <v>대</v>
          </cell>
          <cell r="H18">
            <v>23</v>
          </cell>
          <cell r="I18">
            <v>1</v>
          </cell>
          <cell r="J18">
            <v>1</v>
          </cell>
          <cell r="K18" t="str">
            <v>23.0</v>
          </cell>
          <cell r="L18" t="str">
            <v>윤*주</v>
          </cell>
          <cell r="M18" t="str">
            <v>2종일주</v>
          </cell>
          <cell r="N18" t="str">
            <v>A</v>
          </cell>
          <cell r="O18">
            <v>75000</v>
          </cell>
          <cell r="P18" t="str">
            <v>1.10551</v>
          </cell>
          <cell r="Q18">
            <v>1</v>
          </cell>
          <cell r="R18">
            <v>1</v>
          </cell>
          <cell r="S18">
            <v>1.05</v>
          </cell>
          <cell r="T18">
            <v>1.05</v>
          </cell>
          <cell r="U18">
            <v>1</v>
          </cell>
          <cell r="V18">
            <v>1</v>
          </cell>
          <cell r="W18">
            <v>1</v>
          </cell>
          <cell r="X18">
            <v>1.103</v>
          </cell>
          <cell r="Y18">
            <v>2.6</v>
          </cell>
          <cell r="Z18">
            <v>237778</v>
          </cell>
          <cell r="AA18">
            <v>237800</v>
          </cell>
          <cell r="AB18" t="str">
            <v>현황 "대"</v>
          </cell>
        </row>
        <row r="19">
          <cell r="B19">
            <v>14</v>
          </cell>
          <cell r="C19" t="str">
            <v>영동군
추풍령면
추풍령리</v>
          </cell>
          <cell r="D19" t="str">
            <v>165-10</v>
          </cell>
          <cell r="E19" t="str">
            <v>165-10</v>
          </cell>
          <cell r="F19" t="str">
            <v>대</v>
          </cell>
          <cell r="G19" t="str">
            <v>대</v>
          </cell>
          <cell r="H19">
            <v>10</v>
          </cell>
          <cell r="I19">
            <v>1</v>
          </cell>
          <cell r="J19">
            <v>1</v>
          </cell>
          <cell r="K19" t="str">
            <v>10.0</v>
          </cell>
          <cell r="L19" t="str">
            <v>이*희</v>
          </cell>
          <cell r="M19" t="str">
            <v>2종일주</v>
          </cell>
          <cell r="N19" t="str">
            <v>A</v>
          </cell>
          <cell r="O19">
            <v>75000</v>
          </cell>
          <cell r="P19" t="str">
            <v>1.10551</v>
          </cell>
          <cell r="Q19">
            <v>1</v>
          </cell>
          <cell r="R19">
            <v>1</v>
          </cell>
          <cell r="S19">
            <v>1.05</v>
          </cell>
          <cell r="T19">
            <v>1.05</v>
          </cell>
          <cell r="U19">
            <v>1</v>
          </cell>
          <cell r="V19">
            <v>1</v>
          </cell>
          <cell r="W19">
            <v>1</v>
          </cell>
          <cell r="X19">
            <v>1.103</v>
          </cell>
          <cell r="Y19">
            <v>2.6</v>
          </cell>
          <cell r="Z19">
            <v>237778</v>
          </cell>
          <cell r="AA19">
            <v>237800</v>
          </cell>
        </row>
        <row r="20">
          <cell r="B20">
            <v>15</v>
          </cell>
          <cell r="C20" t="str">
            <v>영동군
추풍령면
추풍령리</v>
          </cell>
          <cell r="D20" t="str">
            <v>165-13</v>
          </cell>
          <cell r="E20" t="str">
            <v>165-13</v>
          </cell>
          <cell r="F20" t="str">
            <v>대</v>
          </cell>
          <cell r="G20" t="str">
            <v>대</v>
          </cell>
          <cell r="H20">
            <v>43</v>
          </cell>
          <cell r="I20">
            <v>1</v>
          </cell>
          <cell r="J20">
            <v>1</v>
          </cell>
          <cell r="K20" t="str">
            <v>43.0</v>
          </cell>
          <cell r="L20" t="str">
            <v>윤*열</v>
          </cell>
          <cell r="M20" t="str">
            <v>2종일주</v>
          </cell>
          <cell r="N20" t="str">
            <v>A</v>
          </cell>
          <cell r="O20">
            <v>75000</v>
          </cell>
          <cell r="P20" t="str">
            <v>1.10551</v>
          </cell>
          <cell r="Q20">
            <v>1</v>
          </cell>
          <cell r="R20">
            <v>1</v>
          </cell>
          <cell r="S20">
            <v>1.05</v>
          </cell>
          <cell r="T20">
            <v>1.05</v>
          </cell>
          <cell r="U20">
            <v>1</v>
          </cell>
          <cell r="V20">
            <v>1</v>
          </cell>
          <cell r="W20">
            <v>1</v>
          </cell>
          <cell r="X20">
            <v>1.103</v>
          </cell>
          <cell r="Y20">
            <v>2.6</v>
          </cell>
          <cell r="Z20">
            <v>237778</v>
          </cell>
          <cell r="AA20">
            <v>237800</v>
          </cell>
        </row>
        <row r="21">
          <cell r="B21">
            <v>16</v>
          </cell>
          <cell r="C21" t="str">
            <v>영동군
추풍령면
추풍령리</v>
          </cell>
          <cell r="D21" t="str">
            <v>165-5</v>
          </cell>
          <cell r="E21" t="str">
            <v>165-14</v>
          </cell>
          <cell r="F21" t="str">
            <v>대</v>
          </cell>
          <cell r="G21" t="str">
            <v>대</v>
          </cell>
          <cell r="H21">
            <v>160</v>
          </cell>
          <cell r="I21">
            <v>1</v>
          </cell>
          <cell r="J21">
            <v>1</v>
          </cell>
          <cell r="K21" t="str">
            <v>160.0</v>
          </cell>
          <cell r="L21" t="str">
            <v>전*호
전*경</v>
          </cell>
          <cell r="M21" t="str">
            <v>2종일주</v>
          </cell>
          <cell r="N21" t="str">
            <v>D</v>
          </cell>
          <cell r="O21">
            <v>46000</v>
          </cell>
          <cell r="P21" t="str">
            <v>1.10551</v>
          </cell>
          <cell r="Q21">
            <v>1</v>
          </cell>
          <cell r="R21">
            <v>0.98</v>
          </cell>
          <cell r="S21">
            <v>1</v>
          </cell>
          <cell r="T21">
            <v>1</v>
          </cell>
          <cell r="U21">
            <v>1</v>
          </cell>
          <cell r="V21">
            <v>1</v>
          </cell>
          <cell r="W21">
            <v>1</v>
          </cell>
          <cell r="X21">
            <v>0.98</v>
          </cell>
          <cell r="Y21">
            <v>2.7</v>
          </cell>
          <cell r="Z21">
            <v>134558</v>
          </cell>
          <cell r="AA21">
            <v>134600</v>
          </cell>
        </row>
        <row r="22">
          <cell r="B22">
            <v>17</v>
          </cell>
          <cell r="C22" t="str">
            <v>영동군
추풍령면
추풍령리</v>
          </cell>
          <cell r="D22" t="str">
            <v>165-8</v>
          </cell>
          <cell r="E22" t="str">
            <v>165-15</v>
          </cell>
          <cell r="F22" t="str">
            <v>전</v>
          </cell>
          <cell r="G22" t="str">
            <v>전</v>
          </cell>
          <cell r="H22">
            <v>3</v>
          </cell>
          <cell r="I22">
            <v>1</v>
          </cell>
          <cell r="J22">
            <v>1</v>
          </cell>
          <cell r="K22" t="str">
            <v>3.0</v>
          </cell>
          <cell r="L22" t="str">
            <v>서*자</v>
          </cell>
          <cell r="M22" t="str">
            <v>2종일주</v>
          </cell>
          <cell r="N22" t="str">
            <v>D</v>
          </cell>
          <cell r="O22">
            <v>46000</v>
          </cell>
          <cell r="P22" t="str">
            <v>1.10551</v>
          </cell>
          <cell r="Q22">
            <v>1</v>
          </cell>
          <cell r="R22">
            <v>0.98</v>
          </cell>
          <cell r="S22">
            <v>1</v>
          </cell>
          <cell r="T22">
            <v>1</v>
          </cell>
          <cell r="U22">
            <v>1</v>
          </cell>
          <cell r="V22">
            <v>0.98</v>
          </cell>
          <cell r="W22">
            <v>1</v>
          </cell>
          <cell r="X22">
            <v>0.96</v>
          </cell>
          <cell r="Y22">
            <v>2.7</v>
          </cell>
          <cell r="Z22">
            <v>131812</v>
          </cell>
          <cell r="AA22">
            <v>131800</v>
          </cell>
        </row>
        <row r="23">
          <cell r="B23">
            <v>18</v>
          </cell>
          <cell r="C23" t="str">
            <v>영동군
추풍령면
추풍령리</v>
          </cell>
          <cell r="D23" t="str">
            <v>935-1</v>
          </cell>
          <cell r="E23" t="str">
            <v>935-5</v>
          </cell>
          <cell r="F23" t="str">
            <v>철</v>
          </cell>
          <cell r="G23" t="str">
            <v>도로 등</v>
          </cell>
          <cell r="H23">
            <v>37</v>
          </cell>
          <cell r="I23">
            <v>1</v>
          </cell>
          <cell r="J23">
            <v>1</v>
          </cell>
          <cell r="K23" t="str">
            <v>37.0</v>
          </cell>
          <cell r="L23" t="str">
            <v>국유지(철)</v>
          </cell>
          <cell r="M23" t="str">
            <v>자연녹지</v>
          </cell>
          <cell r="N23" t="str">
            <v>B</v>
          </cell>
          <cell r="O23">
            <v>6900</v>
          </cell>
          <cell r="P23" t="str">
            <v>1.06644</v>
          </cell>
          <cell r="Q23">
            <v>1</v>
          </cell>
          <cell r="R23" t="str">
            <v>-</v>
          </cell>
          <cell r="S23">
            <v>1.2</v>
          </cell>
          <cell r="T23">
            <v>1.1000000000000001</v>
          </cell>
          <cell r="U23">
            <v>1.08</v>
          </cell>
          <cell r="V23">
            <v>1</v>
          </cell>
          <cell r="W23">
            <v>1</v>
          </cell>
          <cell r="X23">
            <v>1.4259999999999999</v>
          </cell>
          <cell r="Y23">
            <v>5.5</v>
          </cell>
          <cell r="Z23">
            <v>57712</v>
          </cell>
          <cell r="AA23">
            <v>57700</v>
          </cell>
        </row>
        <row r="24">
          <cell r="B24">
            <v>19</v>
          </cell>
          <cell r="C24" t="str">
            <v>영동군
추풍령면
추풍령리</v>
          </cell>
          <cell r="D24" t="str">
            <v>219-1</v>
          </cell>
          <cell r="E24" t="str">
            <v>219-1</v>
          </cell>
          <cell r="F24" t="str">
            <v>답</v>
          </cell>
          <cell r="G24" t="str">
            <v>도로 등</v>
          </cell>
          <cell r="H24">
            <v>50</v>
          </cell>
          <cell r="I24">
            <v>1</v>
          </cell>
          <cell r="J24">
            <v>1</v>
          </cell>
          <cell r="K24" t="str">
            <v>50.0</v>
          </cell>
          <cell r="L24" t="str">
            <v>오*출</v>
          </cell>
          <cell r="M24" t="str">
            <v>자연녹지</v>
          </cell>
          <cell r="N24" t="str">
            <v>B</v>
          </cell>
          <cell r="O24">
            <v>6900</v>
          </cell>
          <cell r="P24" t="str">
            <v>1.06644</v>
          </cell>
          <cell r="Q24">
            <v>1</v>
          </cell>
          <cell r="R24" t="str">
            <v>-</v>
          </cell>
          <cell r="S24">
            <v>1.2</v>
          </cell>
          <cell r="T24">
            <v>1.1000000000000001</v>
          </cell>
          <cell r="U24">
            <v>1.08</v>
          </cell>
          <cell r="V24">
            <v>1</v>
          </cell>
          <cell r="W24">
            <v>1</v>
          </cell>
          <cell r="X24">
            <v>1.4259999999999999</v>
          </cell>
          <cell r="Y24">
            <v>5.5</v>
          </cell>
          <cell r="Z24">
            <v>57712</v>
          </cell>
          <cell r="AA24">
            <v>57700</v>
          </cell>
        </row>
        <row r="25">
          <cell r="B25">
            <v>20</v>
          </cell>
          <cell r="C25" t="str">
            <v>영동군
추풍령면
추풍령리</v>
          </cell>
          <cell r="D25" t="str">
            <v>219-2</v>
          </cell>
          <cell r="E25" t="str">
            <v>219-3</v>
          </cell>
          <cell r="F25" t="str">
            <v>철</v>
          </cell>
          <cell r="G25" t="str">
            <v>도로 등</v>
          </cell>
          <cell r="H25">
            <v>91</v>
          </cell>
          <cell r="I25">
            <v>1</v>
          </cell>
          <cell r="J25">
            <v>1</v>
          </cell>
          <cell r="K25" t="str">
            <v>91.0</v>
          </cell>
          <cell r="L25" t="str">
            <v>국유지(철)</v>
          </cell>
          <cell r="M25" t="str">
            <v>자연녹지</v>
          </cell>
          <cell r="N25" t="str">
            <v>B</v>
          </cell>
          <cell r="O25">
            <v>6900</v>
          </cell>
          <cell r="P25" t="str">
            <v>1.06644</v>
          </cell>
          <cell r="Q25">
            <v>1</v>
          </cell>
          <cell r="R25" t="str">
            <v>-</v>
          </cell>
          <cell r="S25">
            <v>1.2</v>
          </cell>
          <cell r="T25">
            <v>1.1000000000000001</v>
          </cell>
          <cell r="U25">
            <v>1.08</v>
          </cell>
          <cell r="V25">
            <v>1</v>
          </cell>
          <cell r="W25">
            <v>1</v>
          </cell>
          <cell r="X25">
            <v>1.4259999999999999</v>
          </cell>
          <cell r="Y25">
            <v>5.5</v>
          </cell>
          <cell r="Z25">
            <v>57712</v>
          </cell>
          <cell r="AA25">
            <v>57700</v>
          </cell>
        </row>
        <row r="26">
          <cell r="B26">
            <v>21</v>
          </cell>
          <cell r="C26" t="str">
            <v>영동군
추풍령면
추풍령리</v>
          </cell>
          <cell r="D26" t="str">
            <v>219-2</v>
          </cell>
          <cell r="E26" t="str">
            <v>219-2</v>
          </cell>
          <cell r="F26" t="str">
            <v>철</v>
          </cell>
          <cell r="G26" t="str">
            <v>도로 등</v>
          </cell>
          <cell r="H26">
            <v>35</v>
          </cell>
          <cell r="I26">
            <v>1</v>
          </cell>
          <cell r="J26">
            <v>1</v>
          </cell>
          <cell r="K26" t="str">
            <v>35.0</v>
          </cell>
          <cell r="L26" t="str">
            <v>국유지(철)</v>
          </cell>
          <cell r="M26" t="str">
            <v>자연녹지</v>
          </cell>
          <cell r="N26" t="str">
            <v>B</v>
          </cell>
          <cell r="O26">
            <v>6900</v>
          </cell>
          <cell r="P26" t="str">
            <v>1.06644</v>
          </cell>
          <cell r="Q26">
            <v>1</v>
          </cell>
          <cell r="R26" t="str">
            <v>-</v>
          </cell>
          <cell r="S26">
            <v>1.2</v>
          </cell>
          <cell r="T26">
            <v>1.1000000000000001</v>
          </cell>
          <cell r="U26">
            <v>1.08</v>
          </cell>
          <cell r="V26">
            <v>1</v>
          </cell>
          <cell r="W26">
            <v>1</v>
          </cell>
          <cell r="X26">
            <v>1.4259999999999999</v>
          </cell>
          <cell r="Y26">
            <v>5.5</v>
          </cell>
          <cell r="Z26">
            <v>57712</v>
          </cell>
          <cell r="AA26">
            <v>57700</v>
          </cell>
        </row>
        <row r="27">
          <cell r="B27">
            <v>22</v>
          </cell>
          <cell r="C27" t="str">
            <v>영동군
추풍령면
추풍령리</v>
          </cell>
          <cell r="D27" t="str">
            <v>214-9</v>
          </cell>
          <cell r="E27" t="str">
            <v>214-10</v>
          </cell>
          <cell r="F27" t="str">
            <v>답</v>
          </cell>
          <cell r="G27" t="str">
            <v>-</v>
          </cell>
          <cell r="H27">
            <v>2</v>
          </cell>
          <cell r="I27">
            <v>1</v>
          </cell>
          <cell r="J27">
            <v>1</v>
          </cell>
          <cell r="K27" t="str">
            <v>2.0</v>
          </cell>
          <cell r="L27" t="str">
            <v>심*규</v>
          </cell>
          <cell r="M27" t="str">
            <v>자연녹지</v>
          </cell>
          <cell r="N27" t="str">
            <v>B</v>
          </cell>
          <cell r="O27">
            <v>6900</v>
          </cell>
          <cell r="P27" t="str">
            <v>1.06644</v>
          </cell>
          <cell r="Q27">
            <v>1</v>
          </cell>
          <cell r="R27" t="str">
            <v>-</v>
          </cell>
          <cell r="S27">
            <v>1.5</v>
          </cell>
          <cell r="T27">
            <v>1.5</v>
          </cell>
          <cell r="U27">
            <v>1.22</v>
          </cell>
          <cell r="V27">
            <v>1</v>
          </cell>
          <cell r="W27">
            <v>1</v>
          </cell>
          <cell r="X27">
            <v>2.7450000000000001</v>
          </cell>
          <cell r="Y27">
            <v>5.5</v>
          </cell>
          <cell r="Z27">
            <v>111093</v>
          </cell>
          <cell r="AA27">
            <v>111100</v>
          </cell>
        </row>
        <row r="28">
          <cell r="B28">
            <v>23</v>
          </cell>
          <cell r="C28" t="str">
            <v>영동군
추풍령면
추풍령리</v>
          </cell>
          <cell r="D28" t="str">
            <v>212-2</v>
          </cell>
          <cell r="E28" t="str">
            <v>212-2</v>
          </cell>
          <cell r="F28" t="str">
            <v>철</v>
          </cell>
          <cell r="G28" t="str">
            <v>도로 등</v>
          </cell>
          <cell r="H28">
            <v>849</v>
          </cell>
          <cell r="I28">
            <v>1</v>
          </cell>
          <cell r="J28">
            <v>1</v>
          </cell>
          <cell r="K28" t="str">
            <v>849.0</v>
          </cell>
          <cell r="L28" t="str">
            <v>국유지(철)</v>
          </cell>
          <cell r="M28" t="str">
            <v>자연녹지</v>
          </cell>
          <cell r="N28" t="str">
            <v>B</v>
          </cell>
          <cell r="O28">
            <v>6900</v>
          </cell>
          <cell r="P28" t="str">
            <v>1.06644</v>
          </cell>
          <cell r="Q28">
            <v>1</v>
          </cell>
          <cell r="R28" t="str">
            <v>-</v>
          </cell>
          <cell r="S28">
            <v>1.25</v>
          </cell>
          <cell r="T28">
            <v>1.1000000000000001</v>
          </cell>
          <cell r="U28">
            <v>1.08</v>
          </cell>
          <cell r="V28">
            <v>1</v>
          </cell>
          <cell r="W28">
            <v>1</v>
          </cell>
          <cell r="X28">
            <v>1.4850000000000001</v>
          </cell>
          <cell r="Y28">
            <v>5.5</v>
          </cell>
          <cell r="Z28">
            <v>60100</v>
          </cell>
          <cell r="AA28">
            <v>60100</v>
          </cell>
        </row>
        <row r="29">
          <cell r="B29">
            <v>24</v>
          </cell>
          <cell r="C29" t="str">
            <v>영동군
추풍령면
추풍령리</v>
          </cell>
          <cell r="D29" t="str">
            <v>218-7</v>
          </cell>
          <cell r="E29" t="str">
            <v>218-13</v>
          </cell>
          <cell r="F29" t="str">
            <v>철</v>
          </cell>
          <cell r="G29" t="str">
            <v>도로 등</v>
          </cell>
          <cell r="H29">
            <v>106</v>
          </cell>
          <cell r="I29">
            <v>1</v>
          </cell>
          <cell r="J29">
            <v>1</v>
          </cell>
          <cell r="K29" t="str">
            <v>106.0</v>
          </cell>
          <cell r="L29" t="str">
            <v>국유지(철)</v>
          </cell>
          <cell r="M29" t="str">
            <v>자연녹지</v>
          </cell>
          <cell r="N29" t="str">
            <v>B</v>
          </cell>
          <cell r="O29">
            <v>6900</v>
          </cell>
          <cell r="P29" t="str">
            <v>1.06644</v>
          </cell>
          <cell r="Q29">
            <v>1</v>
          </cell>
          <cell r="R29" t="str">
            <v>-</v>
          </cell>
          <cell r="S29">
            <v>1.2</v>
          </cell>
          <cell r="T29">
            <v>1.1000000000000001</v>
          </cell>
          <cell r="U29">
            <v>1.08</v>
          </cell>
          <cell r="V29">
            <v>1</v>
          </cell>
          <cell r="W29">
            <v>1</v>
          </cell>
          <cell r="X29">
            <v>1.4259999999999999</v>
          </cell>
          <cell r="Y29">
            <v>5.5</v>
          </cell>
          <cell r="Z29">
            <v>57712</v>
          </cell>
          <cell r="AA29">
            <v>57700</v>
          </cell>
        </row>
        <row r="30">
          <cell r="B30">
            <v>25</v>
          </cell>
          <cell r="C30" t="str">
            <v>영동군
추풍령면
추풍령리</v>
          </cell>
          <cell r="D30" t="str">
            <v>218-7</v>
          </cell>
          <cell r="E30" t="str">
            <v>218-7</v>
          </cell>
          <cell r="F30" t="str">
            <v>철</v>
          </cell>
          <cell r="G30" t="str">
            <v>도로 등</v>
          </cell>
          <cell r="H30">
            <v>42</v>
          </cell>
          <cell r="I30">
            <v>1</v>
          </cell>
          <cell r="J30">
            <v>1</v>
          </cell>
          <cell r="K30" t="str">
            <v>42.0</v>
          </cell>
          <cell r="L30" t="str">
            <v>국유지(철)</v>
          </cell>
          <cell r="M30" t="str">
            <v>자연녹지</v>
          </cell>
          <cell r="N30" t="str">
            <v>B</v>
          </cell>
          <cell r="O30">
            <v>6900</v>
          </cell>
          <cell r="P30" t="str">
            <v>1.06644</v>
          </cell>
          <cell r="Q30">
            <v>1</v>
          </cell>
          <cell r="R30" t="str">
            <v>-</v>
          </cell>
          <cell r="S30">
            <v>1.2</v>
          </cell>
          <cell r="T30">
            <v>1.1000000000000001</v>
          </cell>
          <cell r="U30">
            <v>1.08</v>
          </cell>
          <cell r="V30">
            <v>1</v>
          </cell>
          <cell r="W30">
            <v>1</v>
          </cell>
          <cell r="X30">
            <v>1.4259999999999999</v>
          </cell>
          <cell r="Y30">
            <v>5.5</v>
          </cell>
          <cell r="Z30">
            <v>57712</v>
          </cell>
          <cell r="AA30">
            <v>57700</v>
          </cell>
        </row>
        <row r="31">
          <cell r="B31">
            <v>26</v>
          </cell>
          <cell r="C31" t="str">
            <v>영동군
추풍령면
추풍령리</v>
          </cell>
          <cell r="D31" t="str">
            <v>218-1</v>
          </cell>
          <cell r="E31" t="str">
            <v>218-9</v>
          </cell>
          <cell r="F31" t="str">
            <v>답</v>
          </cell>
          <cell r="G31" t="str">
            <v>과</v>
          </cell>
          <cell r="H31">
            <v>133</v>
          </cell>
          <cell r="I31">
            <v>1</v>
          </cell>
          <cell r="J31">
            <v>1</v>
          </cell>
          <cell r="K31" t="str">
            <v>133.0</v>
          </cell>
          <cell r="L31" t="str">
            <v>허*옥</v>
          </cell>
          <cell r="M31" t="str">
            <v>자연녹지
2종일주</v>
          </cell>
          <cell r="N31" t="str">
            <v>B</v>
          </cell>
          <cell r="O31">
            <v>6900</v>
          </cell>
          <cell r="P31" t="str">
            <v>1.06644</v>
          </cell>
          <cell r="Q31">
            <v>1</v>
          </cell>
          <cell r="R31" t="str">
            <v>-</v>
          </cell>
          <cell r="S31">
            <v>1.2</v>
          </cell>
          <cell r="T31">
            <v>1.1000000000000001</v>
          </cell>
          <cell r="U31">
            <v>1.1000000000000001</v>
          </cell>
          <cell r="V31">
            <v>1</v>
          </cell>
          <cell r="W31">
            <v>1</v>
          </cell>
          <cell r="X31">
            <v>1.452</v>
          </cell>
          <cell r="Y31">
            <v>5.5</v>
          </cell>
          <cell r="Z31">
            <v>58764</v>
          </cell>
          <cell r="AA31">
            <v>58800</v>
          </cell>
        </row>
        <row r="32">
          <cell r="B32">
            <v>27</v>
          </cell>
          <cell r="C32" t="str">
            <v>영동군
추풍령면
추풍령리</v>
          </cell>
          <cell r="D32" t="str">
            <v>218-1</v>
          </cell>
          <cell r="E32" t="str">
            <v>218-10</v>
          </cell>
          <cell r="F32" t="str">
            <v>답</v>
          </cell>
          <cell r="G32" t="str">
            <v>과</v>
          </cell>
          <cell r="H32">
            <v>51</v>
          </cell>
          <cell r="I32">
            <v>1</v>
          </cell>
          <cell r="J32">
            <v>1</v>
          </cell>
          <cell r="K32" t="str">
            <v>51.0</v>
          </cell>
          <cell r="L32" t="str">
            <v>허*옥</v>
          </cell>
          <cell r="M32" t="str">
            <v>자연녹지
2종일주</v>
          </cell>
          <cell r="N32" t="str">
            <v>B</v>
          </cell>
          <cell r="O32">
            <v>6900</v>
          </cell>
          <cell r="P32" t="str">
            <v>1.06644</v>
          </cell>
          <cell r="Q32">
            <v>1</v>
          </cell>
          <cell r="R32" t="str">
            <v>-</v>
          </cell>
          <cell r="S32">
            <v>1.2</v>
          </cell>
          <cell r="T32">
            <v>1.1000000000000001</v>
          </cell>
          <cell r="U32">
            <v>1.1000000000000001</v>
          </cell>
          <cell r="V32">
            <v>1</v>
          </cell>
          <cell r="W32">
            <v>1</v>
          </cell>
          <cell r="X32">
            <v>1.452</v>
          </cell>
          <cell r="Y32">
            <v>5.5</v>
          </cell>
          <cell r="Z32">
            <v>58764</v>
          </cell>
          <cell r="AA32">
            <v>58800</v>
          </cell>
        </row>
        <row r="33">
          <cell r="B33">
            <v>28</v>
          </cell>
          <cell r="C33" t="str">
            <v>영동군
추풍령면
추풍령리</v>
          </cell>
          <cell r="D33" t="str">
            <v>218-6</v>
          </cell>
          <cell r="E33" t="str">
            <v>218-12</v>
          </cell>
          <cell r="F33" t="str">
            <v>철</v>
          </cell>
          <cell r="G33" t="str">
            <v>도로 등</v>
          </cell>
          <cell r="H33">
            <v>49</v>
          </cell>
          <cell r="I33">
            <v>1</v>
          </cell>
          <cell r="J33">
            <v>1</v>
          </cell>
          <cell r="K33" t="str">
            <v>49.0</v>
          </cell>
          <cell r="L33" t="str">
            <v>국유지(철)</v>
          </cell>
          <cell r="M33" t="str">
            <v>자연녹지</v>
          </cell>
          <cell r="N33" t="str">
            <v>B</v>
          </cell>
          <cell r="O33">
            <v>6900</v>
          </cell>
          <cell r="P33" t="str">
            <v>1.06644</v>
          </cell>
          <cell r="Q33">
            <v>1</v>
          </cell>
          <cell r="R33" t="str">
            <v>-</v>
          </cell>
          <cell r="S33">
            <v>1.2</v>
          </cell>
          <cell r="T33">
            <v>1.1000000000000001</v>
          </cell>
          <cell r="U33">
            <v>1.08</v>
          </cell>
          <cell r="V33">
            <v>1</v>
          </cell>
          <cell r="W33">
            <v>1</v>
          </cell>
          <cell r="X33">
            <v>1.4259999999999999</v>
          </cell>
          <cell r="Y33">
            <v>5.5</v>
          </cell>
          <cell r="Z33">
            <v>57712</v>
          </cell>
          <cell r="AA33">
            <v>57700</v>
          </cell>
        </row>
        <row r="34">
          <cell r="B34">
            <v>29</v>
          </cell>
          <cell r="C34" t="str">
            <v>영동군
추풍령면
추풍령리</v>
          </cell>
          <cell r="D34" t="str">
            <v>218-6</v>
          </cell>
          <cell r="E34" t="str">
            <v>218-6</v>
          </cell>
          <cell r="F34" t="str">
            <v>철</v>
          </cell>
          <cell r="G34" t="str">
            <v>도로 등</v>
          </cell>
          <cell r="H34">
            <v>44</v>
          </cell>
          <cell r="I34">
            <v>1</v>
          </cell>
          <cell r="J34">
            <v>1</v>
          </cell>
          <cell r="K34" t="str">
            <v>44.0</v>
          </cell>
          <cell r="L34" t="str">
            <v>국유지(철)</v>
          </cell>
          <cell r="M34" t="str">
            <v>자연녹지</v>
          </cell>
          <cell r="N34" t="str">
            <v>B</v>
          </cell>
          <cell r="O34">
            <v>6900</v>
          </cell>
          <cell r="P34" t="str">
            <v>1.06644</v>
          </cell>
          <cell r="Q34">
            <v>1</v>
          </cell>
          <cell r="R34" t="str">
            <v>-</v>
          </cell>
          <cell r="S34">
            <v>1.2</v>
          </cell>
          <cell r="T34">
            <v>1.1000000000000001</v>
          </cell>
          <cell r="U34">
            <v>1.08</v>
          </cell>
          <cell r="V34">
            <v>1</v>
          </cell>
          <cell r="W34">
            <v>1</v>
          </cell>
          <cell r="X34">
            <v>1.4259999999999999</v>
          </cell>
          <cell r="Y34">
            <v>5.5</v>
          </cell>
          <cell r="Z34">
            <v>57712</v>
          </cell>
          <cell r="AA34">
            <v>57700</v>
          </cell>
        </row>
        <row r="35">
          <cell r="B35">
            <v>30</v>
          </cell>
          <cell r="C35" t="str">
            <v>영동군
추풍령면
추풍령리</v>
          </cell>
          <cell r="D35" t="str">
            <v>218-2</v>
          </cell>
          <cell r="E35" t="str">
            <v>218-11</v>
          </cell>
          <cell r="F35" t="str">
            <v>철</v>
          </cell>
          <cell r="G35" t="str">
            <v>도로 등</v>
          </cell>
          <cell r="H35">
            <v>56</v>
          </cell>
          <cell r="I35">
            <v>1</v>
          </cell>
          <cell r="J35">
            <v>1</v>
          </cell>
          <cell r="K35" t="str">
            <v>56.0</v>
          </cell>
          <cell r="L35" t="str">
            <v>국유지(철)</v>
          </cell>
          <cell r="M35" t="str">
            <v>자연녹지</v>
          </cell>
          <cell r="N35" t="str">
            <v>B</v>
          </cell>
          <cell r="O35">
            <v>6900</v>
          </cell>
          <cell r="P35" t="str">
            <v>1.06644</v>
          </cell>
          <cell r="Q35">
            <v>1</v>
          </cell>
          <cell r="R35" t="str">
            <v>-</v>
          </cell>
          <cell r="S35">
            <v>1.2</v>
          </cell>
          <cell r="T35">
            <v>1.1000000000000001</v>
          </cell>
          <cell r="U35">
            <v>1.08</v>
          </cell>
          <cell r="V35">
            <v>1</v>
          </cell>
          <cell r="W35">
            <v>1</v>
          </cell>
          <cell r="X35">
            <v>1.4259999999999999</v>
          </cell>
          <cell r="Y35">
            <v>5.5</v>
          </cell>
          <cell r="Z35">
            <v>57712</v>
          </cell>
          <cell r="AA35">
            <v>57700</v>
          </cell>
        </row>
        <row r="36">
          <cell r="B36">
            <v>31</v>
          </cell>
          <cell r="C36" t="str">
            <v>영동군
추풍령면
추풍령리</v>
          </cell>
          <cell r="D36" t="str">
            <v>218-2</v>
          </cell>
          <cell r="E36" t="str">
            <v>218-2</v>
          </cell>
          <cell r="F36" t="str">
            <v>철</v>
          </cell>
          <cell r="G36" t="str">
            <v>도로 등</v>
          </cell>
          <cell r="H36">
            <v>19</v>
          </cell>
          <cell r="I36">
            <v>1</v>
          </cell>
          <cell r="J36">
            <v>1</v>
          </cell>
          <cell r="K36" t="str">
            <v>19.0</v>
          </cell>
          <cell r="L36" t="str">
            <v>국유지(철)</v>
          </cell>
          <cell r="M36" t="str">
            <v>자연녹지</v>
          </cell>
          <cell r="N36" t="str">
            <v>B</v>
          </cell>
          <cell r="O36">
            <v>6900</v>
          </cell>
          <cell r="P36" t="str">
            <v>1.06644</v>
          </cell>
          <cell r="Q36">
            <v>1</v>
          </cell>
          <cell r="R36" t="str">
            <v>-</v>
          </cell>
          <cell r="S36">
            <v>1.2</v>
          </cell>
          <cell r="T36">
            <v>1.1000000000000001</v>
          </cell>
          <cell r="U36">
            <v>1.08</v>
          </cell>
          <cell r="V36">
            <v>1</v>
          </cell>
          <cell r="W36">
            <v>1</v>
          </cell>
          <cell r="X36">
            <v>1.4259999999999999</v>
          </cell>
          <cell r="Y36">
            <v>5.5</v>
          </cell>
          <cell r="Z36">
            <v>57712</v>
          </cell>
          <cell r="AA36">
            <v>57700</v>
          </cell>
        </row>
        <row r="37">
          <cell r="B37">
            <v>32</v>
          </cell>
          <cell r="C37" t="str">
            <v>영동군
추풍령면
추풍령리</v>
          </cell>
          <cell r="D37" t="str">
            <v>933-1</v>
          </cell>
          <cell r="E37" t="str">
            <v>933-12</v>
          </cell>
          <cell r="F37" t="str">
            <v>철</v>
          </cell>
          <cell r="G37" t="str">
            <v>도로 등</v>
          </cell>
          <cell r="H37">
            <v>50</v>
          </cell>
          <cell r="I37">
            <v>1</v>
          </cell>
          <cell r="J37">
            <v>1</v>
          </cell>
          <cell r="K37" t="str">
            <v>50.0</v>
          </cell>
          <cell r="L37" t="str">
            <v>국유지(철)</v>
          </cell>
          <cell r="M37" t="str">
            <v>자연녹지</v>
          </cell>
          <cell r="N37" t="str">
            <v>B</v>
          </cell>
          <cell r="O37">
            <v>6900</v>
          </cell>
          <cell r="P37" t="str">
            <v>1.06644</v>
          </cell>
          <cell r="Q37">
            <v>1</v>
          </cell>
          <cell r="R37" t="str">
            <v>-</v>
          </cell>
          <cell r="S37">
            <v>1.2</v>
          </cell>
          <cell r="T37">
            <v>1.1000000000000001</v>
          </cell>
          <cell r="U37">
            <v>1.08</v>
          </cell>
          <cell r="V37">
            <v>1</v>
          </cell>
          <cell r="W37">
            <v>1</v>
          </cell>
          <cell r="X37">
            <v>1.4259999999999999</v>
          </cell>
          <cell r="Y37">
            <v>5.5</v>
          </cell>
          <cell r="Z37">
            <v>57712</v>
          </cell>
          <cell r="AA37">
            <v>57700</v>
          </cell>
        </row>
        <row r="38">
          <cell r="B38">
            <v>33</v>
          </cell>
          <cell r="C38" t="str">
            <v>영동군
추풍령면
추풍령리</v>
          </cell>
          <cell r="D38" t="str">
            <v>933-1</v>
          </cell>
          <cell r="E38" t="str">
            <v>933-1</v>
          </cell>
          <cell r="F38" t="str">
            <v>철</v>
          </cell>
          <cell r="G38" t="str">
            <v>도로 등</v>
          </cell>
          <cell r="H38">
            <v>29</v>
          </cell>
          <cell r="I38">
            <v>1</v>
          </cell>
          <cell r="J38">
            <v>1</v>
          </cell>
          <cell r="K38" t="str">
            <v>29.0</v>
          </cell>
          <cell r="L38" t="str">
            <v>국유지(철)</v>
          </cell>
          <cell r="M38" t="str">
            <v>자연녹지</v>
          </cell>
          <cell r="N38" t="str">
            <v>B</v>
          </cell>
          <cell r="O38">
            <v>6900</v>
          </cell>
          <cell r="P38" t="str">
            <v>1.06644</v>
          </cell>
          <cell r="Q38">
            <v>1</v>
          </cell>
          <cell r="R38" t="str">
            <v>-</v>
          </cell>
          <cell r="S38">
            <v>1.2</v>
          </cell>
          <cell r="T38">
            <v>1.1000000000000001</v>
          </cell>
          <cell r="U38">
            <v>1.08</v>
          </cell>
          <cell r="V38">
            <v>1</v>
          </cell>
          <cell r="W38">
            <v>1</v>
          </cell>
          <cell r="X38">
            <v>1.4259999999999999</v>
          </cell>
          <cell r="Y38">
            <v>5.5</v>
          </cell>
          <cell r="Z38">
            <v>57712</v>
          </cell>
          <cell r="AA38">
            <v>57700</v>
          </cell>
        </row>
        <row r="39">
          <cell r="B39">
            <v>34</v>
          </cell>
          <cell r="C39" t="str">
            <v>영동군
추풍령면
추풍령리</v>
          </cell>
          <cell r="D39" t="str">
            <v>163-5</v>
          </cell>
          <cell r="E39" t="str">
            <v>163-5</v>
          </cell>
          <cell r="F39" t="str">
            <v>대</v>
          </cell>
          <cell r="G39" t="str">
            <v>주거
나지</v>
          </cell>
          <cell r="H39">
            <v>111</v>
          </cell>
          <cell r="I39">
            <v>1</v>
          </cell>
          <cell r="J39">
            <v>1</v>
          </cell>
          <cell r="K39" t="str">
            <v>111.0</v>
          </cell>
          <cell r="L39" t="str">
            <v>김*향</v>
          </cell>
          <cell r="M39" t="str">
            <v>준주거</v>
          </cell>
          <cell r="N39" t="str">
            <v>F</v>
          </cell>
          <cell r="O39">
            <v>147000</v>
          </cell>
          <cell r="P39" t="str">
            <v>1.10551</v>
          </cell>
          <cell r="Q39">
            <v>1</v>
          </cell>
          <cell r="R39">
            <v>1</v>
          </cell>
          <cell r="S39">
            <v>1</v>
          </cell>
          <cell r="T39">
            <v>0.96</v>
          </cell>
          <cell r="U39">
            <v>1</v>
          </cell>
          <cell r="V39">
            <v>1</v>
          </cell>
          <cell r="W39">
            <v>1</v>
          </cell>
          <cell r="X39">
            <v>0.96</v>
          </cell>
          <cell r="Y39">
            <v>1.8</v>
          </cell>
          <cell r="Z39">
            <v>280817</v>
          </cell>
          <cell r="AA39">
            <v>280800</v>
          </cell>
        </row>
        <row r="40">
          <cell r="B40">
            <v>35</v>
          </cell>
          <cell r="C40" t="str">
            <v>영동군
추풍령면
추풍령리</v>
          </cell>
          <cell r="D40" t="str">
            <v>462</v>
          </cell>
          <cell r="E40" t="str">
            <v>462</v>
          </cell>
          <cell r="F40" t="str">
            <v>답</v>
          </cell>
          <cell r="G40" t="str">
            <v>과</v>
          </cell>
          <cell r="H40">
            <v>1</v>
          </cell>
          <cell r="I40">
            <v>1</v>
          </cell>
          <cell r="J40">
            <v>1</v>
          </cell>
          <cell r="K40" t="str">
            <v>1.0</v>
          </cell>
          <cell r="L40" t="str">
            <v>-</v>
          </cell>
          <cell r="M40" t="str">
            <v>생산녹지</v>
          </cell>
          <cell r="N40" t="str">
            <v>I</v>
          </cell>
          <cell r="O40">
            <v>20300</v>
          </cell>
          <cell r="P40" t="str">
            <v>1.02320</v>
          </cell>
          <cell r="Q40">
            <v>1</v>
          </cell>
          <cell r="R40" t="str">
            <v>-</v>
          </cell>
          <cell r="S40">
            <v>1.04</v>
          </cell>
          <cell r="T40">
            <v>1</v>
          </cell>
          <cell r="U40">
            <v>1</v>
          </cell>
          <cell r="V40">
            <v>1</v>
          </cell>
          <cell r="W40">
            <v>1</v>
          </cell>
          <cell r="X40">
            <v>1.04</v>
          </cell>
          <cell r="Y40">
            <v>2.1</v>
          </cell>
          <cell r="Z40">
            <v>45363</v>
          </cell>
          <cell r="AA40">
            <v>45400</v>
          </cell>
        </row>
        <row r="41">
          <cell r="B41">
            <v>36</v>
          </cell>
          <cell r="C41" t="str">
            <v>영동군
추풍령면
추풍령리</v>
          </cell>
          <cell r="D41" t="str">
            <v>471</v>
          </cell>
          <cell r="E41" t="str">
            <v>471</v>
          </cell>
          <cell r="F41" t="str">
            <v>답</v>
          </cell>
          <cell r="G41" t="str">
            <v>과</v>
          </cell>
          <cell r="H41">
            <v>1</v>
          </cell>
          <cell r="I41">
            <v>1</v>
          </cell>
          <cell r="J41">
            <v>1</v>
          </cell>
          <cell r="K41" t="str">
            <v>1.0</v>
          </cell>
          <cell r="L41" t="str">
            <v>-</v>
          </cell>
          <cell r="M41" t="str">
            <v>생산녹지</v>
          </cell>
          <cell r="N41" t="str">
            <v>I</v>
          </cell>
          <cell r="O41">
            <v>20300</v>
          </cell>
          <cell r="P41" t="str">
            <v>1.02320</v>
          </cell>
          <cell r="Q41">
            <v>1</v>
          </cell>
          <cell r="R41" t="str">
            <v>-</v>
          </cell>
          <cell r="S41">
            <v>0.98</v>
          </cell>
          <cell r="T41">
            <v>1</v>
          </cell>
          <cell r="U41">
            <v>1</v>
          </cell>
          <cell r="V41">
            <v>1</v>
          </cell>
          <cell r="W41">
            <v>1</v>
          </cell>
          <cell r="X41">
            <v>0.98</v>
          </cell>
          <cell r="Y41">
            <v>2.1</v>
          </cell>
          <cell r="Z41">
            <v>42746</v>
          </cell>
          <cell r="AA41">
            <v>42700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설건물"/>
      <sheetName val="시추조사비"/>
      <sheetName val="측량조사수량산출근거"/>
      <sheetName val="측량수량집계"/>
      <sheetName val="가도공"/>
      <sheetName val="precast"/>
      <sheetName val="감독차량비"/>
      <sheetName val="시험비(선정)"/>
      <sheetName val="시험비(관리)"/>
      <sheetName val="교통관리비"/>
      <sheetName val="가도표지판"/>
      <sheetName val="데이타"/>
      <sheetName val="식재인부"/>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분기"/>
      <sheetName val="24분기누계"/>
      <sheetName val="산출"/>
      <sheetName val="2000년1차"/>
      <sheetName val="2000전체분"/>
      <sheetName val="편입용지조서"/>
      <sheetName val="토지조서"/>
      <sheetName val="양식"/>
      <sheetName val="dd"/>
      <sheetName val="평가의견란"/>
      <sheetName val="매매사례"/>
      <sheetName val="지가변동률"/>
      <sheetName val="토지산출"/>
      <sheetName val="대상토지"/>
      <sheetName val="평가선례"/>
      <sheetName val="우각부보강"/>
      <sheetName val="일반자료"/>
      <sheetName val="ABUT수량-A1"/>
      <sheetName val="가도공"/>
    </sheetNames>
    <sheetDataSet>
      <sheetData sheetId="0">
        <row r="1">
          <cell r="A1" t="str">
            <v>ID</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1"/>
      <sheetName val="전례"/>
      <sheetName val="표준지"/>
      <sheetName val="1.산출의견"/>
      <sheetName val="2.개별요인비교표"/>
      <sheetName val="산출"/>
      <sheetName val="토지조서"/>
      <sheetName val="물건조서"/>
      <sheetName val="소유자격차율"/>
      <sheetName val="토지입력"/>
      <sheetName val="물건입력"/>
      <sheetName val="협회토지"/>
      <sheetName val="협회물건"/>
      <sheetName val="수수료산정(개별)"/>
      <sheetName val="행정구역코드"/>
      <sheetName val="할인,할증률표"/>
    </sheetNames>
    <sheetDataSet>
      <sheetData sheetId="0"/>
      <sheetData sheetId="1"/>
      <sheetData sheetId="2">
        <row r="7">
          <cell r="A7" t="str">
            <v>a</v>
          </cell>
        </row>
      </sheetData>
      <sheetData sheetId="3">
        <row r="364">
          <cell r="D364" t="str">
            <v>가</v>
          </cell>
        </row>
      </sheetData>
      <sheetData sheetId="4"/>
      <sheetData sheetId="5">
        <row r="5">
          <cell r="A5">
            <v>1</v>
          </cell>
        </row>
      </sheetData>
      <sheetData sheetId="6">
        <row r="5">
          <cell r="B5">
            <v>1</v>
          </cell>
        </row>
      </sheetData>
      <sheetData sheetId="7"/>
      <sheetData sheetId="8"/>
      <sheetData sheetId="9"/>
      <sheetData sheetId="10"/>
      <sheetData sheetId="11"/>
      <sheetData sheetId="12"/>
      <sheetData sheetId="13"/>
      <sheetData sheetId="14">
        <row r="1">
          <cell r="A1" t="str">
            <v>법정동명</v>
          </cell>
        </row>
      </sheetData>
      <sheetData sheetId="1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지"/>
      <sheetName val="개별"/>
      <sheetName val="1.산출의견"/>
    </sheetNames>
    <sheetDataSet>
      <sheetData sheetId="0"/>
      <sheetData sheetId="1">
        <row r="2">
          <cell r="A2">
            <v>73</v>
          </cell>
        </row>
      </sheetData>
      <sheetData sheetId="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지조서"/>
      <sheetName val="지장물조서"/>
      <sheetName val="영농손실"/>
      <sheetName val="개별"/>
    </sheetNames>
    <sheetDataSet>
      <sheetData sheetId="0"/>
      <sheetData sheetId="1"/>
      <sheetData sheetId="2"/>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본"/>
      <sheetName val="공문1"/>
      <sheetName val="공문2"/>
      <sheetName val="청구서"/>
      <sheetName val="건명"/>
      <sheetName val="감정표"/>
      <sheetName val="의견"/>
      <sheetName val="토지평가조서"/>
      <sheetName val="산출근거"/>
      <sheetName val="★★★"/>
      <sheetName val="물가"/>
      <sheetName val="수수료"/>
      <sheetName val="선례변동"/>
      <sheetName val="산출근거 (2)"/>
      <sheetName val="개별지가1"/>
      <sheetName val="개별지가"/>
      <sheetName val="물건평가조서"/>
      <sheetName val="개별-S"/>
      <sheetName val="종합의견"/>
      <sheetName val="피수용자의견"/>
      <sheetName val="영업권산출근거"/>
      <sheetName val="24분기"/>
      <sheetName val="Sheet1"/>
      <sheetName val="외동,공시지가"/>
      <sheetName val="토지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
      <sheetName val="파일 재생성용"/>
      <sheetName val="database"/>
      <sheetName val="출력용"/>
      <sheetName val="공공용지협의서(일반)"/>
      <sheetName val="공공용지협의서(집합건물)"/>
      <sheetName val="부동산(물건 등)~"/>
      <sheetName val="부동산의 표시"/>
      <sheetName val="보상금청구서및협의계약서(개인)"/>
      <sheetName val="수령할 서류 확인장"/>
      <sheetName val="출력할 서류 확인장"/>
      <sheetName val="일반자료"/>
      <sheetName val="토지"/>
      <sheetName val="건축물"/>
      <sheetName val="영업,지장물,이사확인서"/>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 val="토지등확인서 신청서"/>
      <sheetName val="산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분묘조서"/>
      <sheetName val="분묘조서프로그램"/>
      <sheetName val="분묘조사서"/>
      <sheetName val="신고확인서프로그램"/>
      <sheetName val="분묘조서(중산1구역)"/>
      <sheetName val="분묘조서양식(수정)"/>
      <sheetName val="개별지가"/>
      <sheetName val="일반자료"/>
      <sheetName val="수령할 서류 확인장"/>
      <sheetName val="입찰안"/>
    </sheetNames>
    <sheetDataSet>
      <sheetData sheetId="0" refreshError="1"/>
      <sheetData sheetId="1">
        <row r="12">
          <cell r="A12" t="str">
            <v xml:space="preserve">  ※ 사진</v>
          </cell>
        </row>
      </sheetData>
      <sheetData sheetId="2" refreshError="1"/>
      <sheetData sheetId="3">
        <row r="9">
          <cell r="D9" t="str">
            <v>       </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  )감정표"/>
      <sheetName val="의견"/>
      <sheetName val="토지가격"/>
      <sheetName val="자료"/>
      <sheetName val="명세표 (2)"/>
      <sheetName val="가격산출"/>
      <sheetName val="토지요항"/>
      <sheetName val="건물요항"/>
      <sheetName val="신한"/>
      <sheetName val="광역위치도"/>
      <sheetName val="위치도"/>
      <sheetName val="신건물개황"/>
      <sheetName val="신내부구조"/>
      <sheetName val="사진"/>
      <sheetName val="사진 (2)"/>
      <sheetName val="청구서"/>
      <sheetName val="회보서"/>
      <sheetName val="숫자변환"/>
      <sheetName val="신고확인서프로그램"/>
      <sheetName val="분묘조서프로그램"/>
    </sheetNames>
    <sheetDataSet>
      <sheetData sheetId="0">
        <row r="2">
          <cell r="C2" t="str">
            <v>내            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1"/>
      <sheetName val="표준지"/>
      <sheetName val="수수료(종량제)"/>
      <sheetName val="산출의견"/>
      <sheetName val="산출"/>
      <sheetName val="토지조서"/>
      <sheetName val="물건조서"/>
      <sheetName val="개별지가"/>
      <sheetName val="표준지변동률"/>
      <sheetName val="토지입력"/>
      <sheetName val="협회토지"/>
      <sheetName val="bland"/>
      <sheetName val="물건입력"/>
      <sheetName val="협회물건"/>
      <sheetName val="행정구역코드"/>
      <sheetName val="이름표"/>
    </sheetNames>
    <sheetDataSet>
      <sheetData sheetId="0" refreshError="1"/>
      <sheetData sheetId="1">
        <row r="7">
          <cell r="C7" t="str">
            <v>둔포면 송용리</v>
          </cell>
        </row>
      </sheetData>
      <sheetData sheetId="2" refreshError="1"/>
      <sheetData sheetId="3">
        <row r="470">
          <cell r="F470" t="str">
            <v>가</v>
          </cell>
        </row>
      </sheetData>
      <sheetData sheetId="4">
        <row r="6">
          <cell r="A6">
            <v>1</v>
          </cell>
        </row>
      </sheetData>
      <sheetData sheetId="5">
        <row r="5">
          <cell r="J5">
            <v>4851000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평가표"/>
      <sheetName val="의견"/>
      <sheetName val="명세표"/>
      <sheetName val="가격산출근거"/>
      <sheetName val="토지요항표"/>
      <sheetName val="건물요항표"/>
      <sheetName val="지적도"/>
      <sheetName val="건물개황도"/>
      <sheetName val="건물내부도"/>
      <sheetName val="폼"/>
      <sheetName val="숫자변환"/>
      <sheetName val="내부도"/>
      <sheetName val="임대상황"/>
      <sheetName val="산출의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번별조서"/>
      <sheetName val="소유자별조서"/>
      <sheetName val="건물소유자별집계"/>
      <sheetName val="종후자산"/>
      <sheetName val="총사업비"/>
      <sheetName val="토지입력"/>
      <sheetName val="물건입력"/>
      <sheetName val="협회토지"/>
      <sheetName val="협회물건"/>
      <sheetName val="수수료산정(개별)"/>
      <sheetName val="행정구역코드"/>
      <sheetName val="할인,할증률표"/>
      <sheetName val="토+건 소유자"/>
      <sheetName val="표지"/>
      <sheetName val="보고서"/>
      <sheetName val="표지2"/>
      <sheetName val="소유자명부"/>
      <sheetName val="분담금내역"/>
      <sheetName val="수수료산정"/>
      <sheetName val="개인별분담금"/>
      <sheetName val="Sheet1"/>
      <sheetName val="이름표"/>
    </sheetNames>
    <sheetDataSet>
      <sheetData sheetId="0">
        <row r="4">
          <cell r="C4">
            <v>328</v>
          </cell>
        </row>
      </sheetData>
      <sheetData sheetId="1">
        <row r="4">
          <cell r="B4">
            <v>1</v>
          </cell>
        </row>
      </sheetData>
      <sheetData sheetId="2">
        <row r="4">
          <cell r="B4">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제1제강"/>
      <sheetName val="2.제1압연"/>
      <sheetName val="3.단조공장"/>
      <sheetName val="4.제1후처리"/>
      <sheetName val="5.제2후처리(홀바)"/>
      <sheetName val="6.압출"/>
      <sheetName val="7.제2제강"/>
      <sheetName val="8.제2압연"/>
      <sheetName val="9.제2가공"/>
      <sheetName val="10.코일처리"/>
      <sheetName val="11.공통(관리및구특강)"/>
      <sheetName val="12.공통(신특강)"/>
      <sheetName val="13.공작실"/>
      <sheetName val="14.시험실"/>
      <sheetName val="15.변전소"/>
      <sheetName val="총괄표"/>
      <sheetName val="Sheet1"/>
      <sheetName val="수식"/>
      <sheetName val="수식변수"/>
      <sheetName val="이름표"/>
      <sheetName val="소유자별조서"/>
      <sheetName val="지번별조서"/>
      <sheetName val="건물소유자별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B1">
            <v>4</v>
          </cell>
        </row>
      </sheetData>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감정평가표"/>
      <sheetName val="의견"/>
      <sheetName val="평가명세표"/>
      <sheetName val="가격산출근거"/>
      <sheetName val="요항표"/>
      <sheetName val="위치도"/>
      <sheetName val="건물개황도"/>
      <sheetName val="사진-1"/>
      <sheetName val="사진-2"/>
      <sheetName val="담보력"/>
      <sheetName val="숫자변환"/>
      <sheetName val="수식변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토지)"/>
      <sheetName val="개별토지조사서"/>
      <sheetName val="물건개별조사서"/>
      <sheetName val="최종계약서"/>
      <sheetName val="물건개별조사서 (2)"/>
      <sheetName val="표지(물건)"/>
      <sheetName val="사진용지(을)"/>
      <sheetName val="이름표"/>
    </sheetNames>
    <sheetDataSet>
      <sheetData sheetId="0" refreshError="1"/>
      <sheetData sheetId="1" refreshError="1"/>
      <sheetData sheetId="2" refreshError="1"/>
      <sheetData sheetId="3">
        <row r="4">
          <cell r="D4" t="str">
            <v>18</v>
          </cell>
        </row>
      </sheetData>
      <sheetData sheetId="4" refreshError="1"/>
      <sheetData sheetId="5" refreshError="1"/>
      <sheetData sheetId="6" refreshError="1"/>
      <sheetData sheetId="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집계표"/>
      <sheetName val="동별집계표"/>
      <sheetName val="영천동조서"/>
      <sheetName val="화산동조서"/>
      <sheetName val="강제동조서"/>
      <sheetName val="고명동조서"/>
      <sheetName val="대랑동조서"/>
      <sheetName val="삼곡리조서"/>
      <sheetName val="고양리조서"/>
      <sheetName val="가평리조서"/>
      <sheetName val="영천리조서"/>
      <sheetName val="상시리조서"/>
      <sheetName val="하시리조서"/>
      <sheetName val="안동리조서"/>
      <sheetName val="우덕리조서"/>
      <sheetName val="영천동"/>
      <sheetName val="화산동"/>
      <sheetName val="강제동"/>
      <sheetName val="고명동"/>
      <sheetName val="대랑동"/>
      <sheetName val="삼곡리"/>
      <sheetName val="고양리"/>
      <sheetName val="가평리"/>
      <sheetName val="영천리"/>
      <sheetName val="상시리"/>
      <sheetName val="하시리"/>
      <sheetName val="안동리"/>
      <sheetName val="우덕리"/>
      <sheetName val="총괄집계표_구간"/>
      <sheetName val="구간별집계표"/>
      <sheetName val="제천정거장"/>
      <sheetName val="제천_고명"/>
      <sheetName val="고명정거장"/>
      <sheetName val="고명_삼곡"/>
      <sheetName val="삼곡정거장"/>
      <sheetName val="삼곡_도담"/>
      <sheetName val="도담정거장"/>
      <sheetName val="최종계약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t="str">
            <v>삼곡리</v>
          </cell>
        </row>
      </sheetData>
      <sheetData sheetId="22">
        <row r="1">
          <cell r="B1" t="str">
            <v>고양리</v>
          </cell>
        </row>
      </sheetData>
      <sheetData sheetId="23"/>
      <sheetData sheetId="24">
        <row r="1">
          <cell r="B1" t="str">
            <v>영천리</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촌덕평"/>
      <sheetName val="지잡비"/>
      <sheetName val="사업비"/>
      <sheetName val="발계비교"/>
      <sheetName val="발부비"/>
      <sheetName val="1덕평흑석"/>
      <sheetName val="1공잡비"/>
      <sheetName val="2흑석옥성"/>
      <sheetName val="2공잡비"/>
      <sheetName val="수의"/>
      <sheetName val="수잡비"/>
      <sheetName val="00"/>
      <sheetName val="문광당총"/>
      <sheetName val="문당총잡비"/>
      <sheetName val="11"/>
      <sheetName val="청천내"/>
      <sheetName val="청천잡"/>
      <sheetName val="Sheet1"/>
      <sheetName val="외동,공시지가"/>
      <sheetName val="24분기"/>
      <sheetName val="산출"/>
      <sheetName val="직접인건비"/>
      <sheetName val="직접경비"/>
      <sheetName val="업무량"/>
      <sheetName val="2000년1차"/>
      <sheetName val="2000전체분"/>
      <sheetName val="최종계약서"/>
      <sheetName val="요율"/>
      <sheetName val="산출근거"/>
      <sheetName val="이름표"/>
      <sheetName val="고양리"/>
      <sheetName val="삼곡리"/>
      <sheetName val="영천리"/>
      <sheetName val="데이타"/>
      <sheetName val="식재인부"/>
      <sheetName val="설계명세서"/>
      <sheetName val="계정과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절대지우지말것"/>
      <sheetName val="청천내"/>
      <sheetName val="건축개요"/>
      <sheetName val="이름표"/>
      <sheetName val="Sheet1"/>
      <sheetName val="외동,공시지가"/>
      <sheetName val="업무연락"/>
      <sheetName val="TABLE01"/>
      <sheetName val="Macro1"/>
      <sheetName val="업무분장"/>
      <sheetName val="비준표"/>
      <sheetName val="표준지"/>
      <sheetName val="ELECTRIC"/>
      <sheetName val="data"/>
      <sheetName val="CON'C"/>
      <sheetName val="세금자료"/>
      <sheetName val="conclusion"/>
      <sheetName val="comparables"/>
      <sheetName val="Deduction"/>
      <sheetName val="other"/>
      <sheetName val="통계자료"/>
      <sheetName val="임대장비현황"/>
      <sheetName val="DATE"/>
      <sheetName val="지원"/>
      <sheetName val="연희공원(2단계자료)"/>
      <sheetName val="기초자료"/>
      <sheetName val="진주방향"/>
      <sheetName val="토사(PE)"/>
      <sheetName val="내역서"/>
      <sheetName val="설계명세서"/>
      <sheetName val="개별2004"/>
      <sheetName val="입찰"/>
      <sheetName val="현경"/>
      <sheetName val="설계내역서"/>
      <sheetName val="표지"/>
      <sheetName val="Sheet2"/>
      <sheetName val="예산내역서"/>
      <sheetName val="안산기계장치"/>
      <sheetName val="편입용지조서"/>
      <sheetName val="결정단가"/>
      <sheetName val="최종계약서"/>
      <sheetName val="우수받이"/>
      <sheetName val="산출근거"/>
      <sheetName val="수식변수"/>
      <sheetName val="공통"/>
    </sheetNames>
    <sheetDataSet>
      <sheetData sheetId="0">
        <row r="2">
          <cell r="E2">
            <v>35856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이름표"/>
      <sheetName val="호프"/>
      <sheetName val="청천내"/>
      <sheetName val="절대지우지말것"/>
      <sheetName val="조서입력"/>
      <sheetName val="Sheet1"/>
      <sheetName val="외동,공시지가"/>
      <sheetName val="24분기"/>
      <sheetName val="내역서01"/>
      <sheetName val="Initial Input Variable"/>
      <sheetName val="최종계약서"/>
      <sheetName val="총괄내역서"/>
      <sheetName val="기계713"/>
      <sheetName val="절대건들지마시오"/>
      <sheetName val="내역"/>
      <sheetName val="2000년1차"/>
      <sheetName val="공종단가"/>
      <sheetName val="연희공원(2단계자료)"/>
      <sheetName val="기초자료"/>
      <sheetName val="건축개요"/>
      <sheetName val="DATE"/>
      <sheetName val="진주방향"/>
      <sheetName val="토사(PE)"/>
      <sheetName val="세금자료"/>
      <sheetName val="우수받이"/>
      <sheetName val="산출근거"/>
      <sheetName val="JUCKEYK"/>
      <sheetName val="파일의이용"/>
      <sheetName val="간지"/>
      <sheetName val="WORK"/>
      <sheetName val="총괄표"/>
      <sheetName val="1공구원가계산서"/>
      <sheetName val="1공구산출내역서"/>
      <sheetName val="단가일람"/>
      <sheetName val="안산기계장치"/>
      <sheetName val="2.재료비"/>
      <sheetName val="12.보오링"/>
      <sheetName val="1.인건비"/>
      <sheetName val="18.공내수압탄성자연"/>
      <sheetName val="WELDING"/>
      <sheetName val="구천"/>
      <sheetName val="상반기손익차2총괄"/>
      <sheetName val="1-11조직표"/>
      <sheetName val="전체공내역서"/>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  )감정표"/>
      <sheetName val="의견"/>
      <sheetName val="토지가격"/>
      <sheetName val="자료"/>
      <sheetName val="명세표"/>
      <sheetName val="가격산출"/>
      <sheetName val="토지요항"/>
      <sheetName val="건물요항"/>
      <sheetName val="신한"/>
      <sheetName val="권리내역"/>
      <sheetName val="임대상황"/>
      <sheetName val="광역위치도"/>
      <sheetName val="위치도"/>
      <sheetName val="건물개황도 1층,2층,3층"/>
      <sheetName val="건물개황도 4층,옥탑"/>
      <sheetName val="건물내부도(1층)"/>
      <sheetName val="건물내부도(2층)"/>
      <sheetName val="건물내부도(3층)"/>
      <sheetName val="건물내부도(4층,옥탑)"/>
      <sheetName val="사진"/>
      <sheetName val="사진 (2)"/>
      <sheetName val="청구서"/>
      <sheetName val="회보서"/>
      <sheetName val="숫자변환"/>
      <sheetName val="절대지우지말것"/>
      <sheetName val="변수"/>
    </sheetNames>
    <sheetDataSet>
      <sheetData sheetId="0">
        <row r="17">
          <cell r="C17" t="str">
            <v xml:space="preserve"> 2003.  1.  1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20청천덕평"/>
      <sheetName val="20청천잡"/>
      <sheetName val="2000전체분"/>
      <sheetName val="2000전체잡비"/>
      <sheetName val="2000년1차"/>
      <sheetName val="2000년1차잡비"/>
      <sheetName val="신규단가"/>
      <sheetName val="단가리스트"/>
      <sheetName val="입력"/>
      <sheetName val="Sheet1"/>
      <sheetName val="STANDARD"/>
      <sheetName val="변수"/>
      <sheetName val="청천내"/>
      <sheetName val="파일의이용"/>
      <sheetName val="수량산출"/>
      <sheetName val="토사(PE)"/>
      <sheetName val="요율"/>
      <sheetName val="외동,공시지가"/>
      <sheetName val="소요자재명세서"/>
      <sheetName val="검성"/>
      <sheetName val="나곡"/>
      <sheetName val="부구"/>
      <sheetName val="월천"/>
      <sheetName val="정거장"/>
      <sheetName val="이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이름표"/>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사(PE)"/>
      <sheetName val="토사(PE-역사이펀)"/>
      <sheetName val="토사(PE-관보호공 0.3)"/>
      <sheetName val="토사(PE-관보호공 1.0)"/>
      <sheetName val="토사(PE-토류벽)"/>
      <sheetName val="토사(PE,CON B=)"/>
      <sheetName val="토사(흄관)"/>
      <sheetName val="토사(흄관-토류벽)"/>
      <sheetName val="토사(BOX-토류벽)"/>
      <sheetName val="토사(흄관,CON B=)"/>
      <sheetName val="토사(PE-관보호공)"/>
      <sheetName val="변수"/>
      <sheetName val="DATE"/>
      <sheetName val="당초계약"/>
      <sheetName val="변경내역"/>
      <sheetName val="초기화면"/>
      <sheetName val="Sheet1"/>
      <sheetName val="최종계약서"/>
      <sheetName val="청천내"/>
      <sheetName val="관로토공"/>
      <sheetName val="우수받이"/>
      <sheetName val="산출근거"/>
      <sheetName val="conclusion"/>
      <sheetName val="세금자료"/>
      <sheetName val="comparables"/>
      <sheetName val="Deduction"/>
      <sheetName val="other"/>
      <sheetName val="이름표"/>
      <sheetName val="수식변수"/>
      <sheetName val="결정단가"/>
      <sheetName val="신고확인서프로그램"/>
      <sheetName val="분묘조서프로그램"/>
      <sheetName val="일반자료"/>
      <sheetName val="수령할 서류 확인장"/>
      <sheetName val="개별지가"/>
      <sheetName val="외동,공시지가"/>
      <sheetName val="2000년1차"/>
    </sheetNames>
    <sheetDataSet>
      <sheetData sheetId="0"/>
      <sheetData sheetId="1" refreshError="1"/>
      <sheetData sheetId="2" refreshError="1"/>
      <sheetData sheetId="3" refreshError="1"/>
      <sheetData sheetId="4"/>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20청천덕평"/>
      <sheetName val="20청천잡"/>
      <sheetName val="2000전체분"/>
      <sheetName val="2000전체잡비"/>
      <sheetName val="2000년1차"/>
      <sheetName val="2000년1차잡비"/>
      <sheetName val="신규단가"/>
      <sheetName val="단가리스트"/>
      <sheetName val="입력"/>
      <sheetName val="Sheet1"/>
      <sheetName val="STANDARD"/>
      <sheetName val="변수"/>
      <sheetName val="구룡간선입력"/>
      <sheetName val="200"/>
      <sheetName val="외동,공시지가"/>
      <sheetName val="안산기계장치"/>
      <sheetName val="이름표"/>
      <sheetName val="일위대가"/>
      <sheetName val="요율"/>
      <sheetName val="DATE"/>
      <sheetName val="시점수정"/>
      <sheetName val="파일의이용"/>
      <sheetName val="편입용지조서"/>
      <sheetName val="1-11조직표"/>
      <sheetName val="이식비"/>
      <sheetName val="품셈(협회기준)"/>
      <sheetName val="산정기준분류"/>
      <sheetName val="토사(PE)"/>
      <sheetName val="수목이식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건조서(발송)"/>
      <sheetName val="물건산출"/>
      <sheetName val="이식비품셈"/>
      <sheetName val="묘목가격"/>
      <sheetName val="관상수가격"/>
      <sheetName val="과수가격"/>
      <sheetName val="산정기준분류"/>
      <sheetName val="축산"/>
      <sheetName val="영업권"/>
      <sheetName val="철도시설공단 5공구-최종본(대일)"/>
      <sheetName val="2000년1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평가표"/>
      <sheetName val="명세표"/>
      <sheetName val="명세표 (2)"/>
      <sheetName val="담보력조사표"/>
      <sheetName val="참고자료"/>
      <sheetName val="의견"/>
      <sheetName val="폼"/>
      <sheetName val="가격산출근거"/>
      <sheetName val="토지요항표"/>
      <sheetName val="건물요항표"/>
      <sheetName val="지적개황도"/>
      <sheetName val="건물개황도"/>
      <sheetName val="건물내부도"/>
      <sheetName val="건물내부도 (2)"/>
      <sheetName val="기계배치도"/>
      <sheetName val="숫자변환"/>
      <sheetName val="토지요항표(서술) "/>
      <sheetName val="건물요항표(서술)"/>
      <sheetName val="이식비품셈"/>
    </sheetNames>
    <sheetDataSet>
      <sheetData sheetId="0">
        <row r="15">
          <cell r="F15" t="str">
            <v>잡종지</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이름표"/>
    </sheetNames>
    <sheetDataSet>
      <sheetData sheetId="0"/>
      <sheetData sheetId="1"/>
      <sheetData sheetId="2"/>
      <sheetData sheetId="3"/>
      <sheetData sheetId="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부별매출"/>
      <sheetName val="2000년1차"/>
      <sheetName val="절대지우지말것"/>
      <sheetName val="Sheet1"/>
      <sheetName val="회사정보"/>
      <sheetName val="Sheet6"/>
      <sheetName val="국산화"/>
      <sheetName val="영업소실적"/>
      <sheetName val="#REF"/>
      <sheetName val="입찰"/>
      <sheetName val="현경"/>
      <sheetName val="1-11조직표"/>
      <sheetName val="제조부문배부"/>
      <sheetName val="4.명세표"/>
      <sheetName val="Data&amp;Result"/>
      <sheetName val="Sensitivity"/>
      <sheetName val="첨"/>
      <sheetName val="시장성초안camera"/>
      <sheetName val="목차"/>
      <sheetName val="안산기계장치"/>
      <sheetName val="금액순"/>
      <sheetName val="연불채권"/>
      <sheetName val="변수"/>
      <sheetName val="24.보증금(전신전화가입권)"/>
      <sheetName val="데리네이타현황"/>
      <sheetName val="공통"/>
      <sheetName val="토지(열람)"/>
      <sheetName val="화해(함평)"/>
      <sheetName val="화해(장성)"/>
      <sheetName val="DATE"/>
      <sheetName val="대차대조표"/>
      <sheetName val="식재인부"/>
      <sheetName val="개별지가"/>
      <sheetName val="포장재료집계표"/>
      <sheetName val="포장면적산출"/>
      <sheetName val="포장수량집계"/>
      <sheetName val="이름표"/>
      <sheetName val="ABUT수량-A1"/>
      <sheetName val="산출기초표"/>
      <sheetName val="비준표"/>
      <sheetName val="표지"/>
      <sheetName val="교대시점"/>
      <sheetName val="부구"/>
      <sheetName val="이매"/>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변수"/>
      <sheetName val="상반기손익차2총괄"/>
      <sheetName val="노임단가"/>
      <sheetName val="내역서"/>
      <sheetName val="정산표"/>
      <sheetName val="수계"/>
      <sheetName val="절대지우지말것"/>
      <sheetName val="본부별매출"/>
      <sheetName val="일반자료"/>
      <sheetName val="현장관리비"/>
      <sheetName val="회사정보"/>
      <sheetName val="안산기계장치"/>
      <sheetName val="영업,지장물,이사확인서(개인,법인,종중)"/>
      <sheetName val="ABUT수량-A1"/>
      <sheetName val="Sheet1"/>
      <sheetName val="데리네이타현황"/>
      <sheetName val="교대시점"/>
      <sheetName val="1-11조직표"/>
      <sheetName val="DATE"/>
      <sheetName val="국산화"/>
      <sheetName val="#REF"/>
      <sheetName val="기초자료"/>
      <sheetName val="터파기및재료"/>
      <sheetName val="2000년1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분기"/>
      <sheetName val="24분기누계"/>
      <sheetName val="변수"/>
      <sheetName val="표지"/>
      <sheetName val="2000년1차"/>
      <sheetName val="포장재료집계표"/>
      <sheetName val="포장면적산출"/>
      <sheetName val="포장수량집계"/>
      <sheetName val="토지조서"/>
      <sheetName val="냉천부속동"/>
      <sheetName val="표준지"/>
      <sheetName val="산출"/>
      <sheetName val="농서동"/>
      <sheetName val="영천리"/>
      <sheetName val="DATA"/>
      <sheetName val="데이타"/>
      <sheetName val="Sheet1"/>
      <sheetName val="외동,공시지가"/>
      <sheetName val="상반기손익차2총괄"/>
      <sheetName val="R&amp;D"/>
      <sheetName val="의견(1)"/>
      <sheetName val="집 계 표"/>
      <sheetName val="전원계측기지수"/>
      <sheetName val="DB"/>
      <sheetName val="사업부배부A"/>
      <sheetName val="교대시점"/>
      <sheetName val="일반자료"/>
      <sheetName val="리스(CIF)산출"/>
      <sheetName val="영업,지장물,이사확인서(개인,법인,종중)"/>
      <sheetName val="회사정보"/>
      <sheetName val="노임단가"/>
      <sheetName val="내역서"/>
      <sheetName val="시험물량산출"/>
      <sheetName val="물건조서"/>
      <sheetName val="본부별매출"/>
      <sheetName val="비준표"/>
      <sheetName val="용산1(해보)"/>
      <sheetName val="이름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집계표"/>
      <sheetName val="가평군집계표"/>
      <sheetName val="춘천시집계표"/>
      <sheetName val="리별집계표"/>
      <sheetName val="상천상조서"/>
      <sheetName val="상색상조서"/>
      <sheetName val="하색상조서"/>
      <sheetName val="달전상조서"/>
      <sheetName val="대곡상조서"/>
      <sheetName val="읍내상조서"/>
      <sheetName val="서천상조서"/>
      <sheetName val="백양상조서"/>
      <sheetName val="상천상"/>
      <sheetName val="상색상"/>
      <sheetName val="하색상"/>
      <sheetName val="달전상"/>
      <sheetName val="대곡상"/>
      <sheetName val="읍내상"/>
      <sheetName val="서천상"/>
      <sheetName val="백양상"/>
      <sheetName val="DB"/>
      <sheetName val="24분기"/>
      <sheetName val="변수"/>
      <sheetName val="노임단가"/>
      <sheetName val="내역서"/>
      <sheetName val="내역"/>
      <sheetName val="명부"/>
      <sheetName val="APT Info"/>
      <sheetName val="단가일람"/>
      <sheetName val="조경일람"/>
      <sheetName val="접수"/>
      <sheetName val="현금및현금등가물"/>
      <sheetName val="단위수량"/>
      <sheetName val="산출근거"/>
      <sheetName val="안산기계장치"/>
      <sheetName val="Sheet1"/>
      <sheetName val="투자유가증권"/>
      <sheetName val="지정"/>
      <sheetName val="냉천부속동"/>
      <sheetName val="최종"/>
      <sheetName val="비준표"/>
      <sheetName val="비교표준지,시점수정치"/>
      <sheetName val="내역서2안"/>
      <sheetName val="표준차도부연장집계-ASP"/>
      <sheetName val="보도포장연장조서-표준차도부"/>
      <sheetName val="표준차도부연장조서-ASP"/>
      <sheetName val="포장면적산출"/>
      <sheetName val="상반기손익차2총괄"/>
      <sheetName val="수량산출"/>
      <sheetName val="진주방향"/>
      <sheetName val="마산방향"/>
      <sheetName val="마산방향철근집계"/>
      <sheetName val="영업,지장물,이사확인서(개인,법인,종중)"/>
      <sheetName val="회사정보"/>
      <sheetName val="ABUT수량-A1"/>
      <sheetName val="본부별매출"/>
      <sheetName val="화해(함평)"/>
      <sheetName val="화해(장성)"/>
      <sheetName val="전원계측기지수"/>
      <sheetName val="단지정보"/>
      <sheetName val="기초자료"/>
      <sheetName val="산출기초표"/>
      <sheetName val="데리네이타현황"/>
      <sheetName val="1-11조직표"/>
      <sheetName val="대여현황"/>
      <sheetName val="포장재료집계표"/>
      <sheetName val="포장수량집계"/>
      <sheetName val="단면별연장"/>
      <sheetName val="관로조직표"/>
      <sheetName val="일반자료"/>
      <sheetName val="조명시설"/>
      <sheetName val="농서동"/>
      <sheetName val="영천리"/>
      <sheetName val="물건조서"/>
      <sheetName val="일위대가"/>
      <sheetName val="집 계 표"/>
      <sheetName val="S&amp;R"/>
      <sheetName val="노무단가"/>
      <sheetName val="버스운행안내"/>
      <sheetName val="예방접종계획"/>
      <sheetName val="근태계획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row r="1">
          <cell r="A1" t="str">
            <v>상천</v>
          </cell>
        </row>
      </sheetData>
      <sheetData sheetId="21">
        <row r="1">
          <cell r="A1" t="str">
            <v>상천</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준지"/>
      <sheetName val="산출"/>
      <sheetName val="토지조서"/>
      <sheetName val="공주목록"/>
      <sheetName val="DB"/>
      <sheetName val="24분기"/>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감정표"/>
      <sheetName val="명세표"/>
      <sheetName val="의견"/>
      <sheetName val="공장요항표(1)"/>
      <sheetName val="공장요항표 (2)"/>
      <sheetName val="기구명세표"/>
      <sheetName val="토지요항표"/>
      <sheetName val="건물요항표"/>
      <sheetName val="동산명세표"/>
      <sheetName val="자동차명세표"/>
      <sheetName val="외화환산율"/>
      <sheetName val="가격산출기초표"/>
      <sheetName val="청구서"/>
      <sheetName val="배치도"/>
      <sheetName val="총괄"/>
      <sheetName val="숫자변환"/>
      <sheetName val="동산요항표"/>
      <sheetName val="총괄표"/>
      <sheetName val="D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지-181"/>
      <sheetName val="지장물-181"/>
      <sheetName val="영농-181"/>
      <sheetName val="소181 협의상황"/>
      <sheetName val="소181 영농보상"/>
      <sheetName val="소181 수수료"/>
      <sheetName val="토지-181(2)"/>
      <sheetName val="지장물-181(2)"/>
      <sheetName val="영농-181(2)"/>
      <sheetName val="소181-2 협의상황"/>
      <sheetName val="소181-2 영농보상"/>
      <sheetName val="소181-2 수수료"/>
      <sheetName val="토지-2731"/>
      <sheetName val="지장물-2731"/>
      <sheetName val="영업-2731"/>
      <sheetName val="소2731 협의현황"/>
      <sheetName val="업무현황-세부적"/>
      <sheetName val="DB"/>
      <sheetName val="이름표"/>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총괄 (2)"/>
      <sheetName val="이름표"/>
      <sheetName val="총괄"/>
      <sheetName val="감정표"/>
      <sheetName val="토지건물"/>
      <sheetName val="아파트"/>
      <sheetName val="구축물"/>
      <sheetName val="총괄표"/>
      <sheetName val="회보서"/>
      <sheetName val="의견"/>
      <sheetName val="공장요항"/>
      <sheetName val="공장요항2"/>
      <sheetName val="연립요항"/>
      <sheetName val="산출근거"/>
      <sheetName val="도표"/>
      <sheetName val="심사요청서"/>
      <sheetName val="4,5,6호서식"/>
      <sheetName val="심사항목"/>
      <sheetName val="토지-2731"/>
      <sheetName val="토지-181(2)"/>
    </sheetNames>
    <sheetDataSet>
      <sheetData sheetId="0" refreshError="1"/>
      <sheetData sheetId="1" refreshError="1"/>
      <sheetData sheetId="2">
        <row r="5">
          <cell r="B5" t="str">
            <v xml:space="preserve"> 대표이사 홍  성  소</v>
          </cell>
        </row>
      </sheetData>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령할 서류 확인장"/>
      <sheetName val="출력할 서류 확인장"/>
      <sheetName val="일반자료"/>
      <sheetName val="토지"/>
      <sheetName val="건축물"/>
      <sheetName val="영업,지장물,이사확인서"/>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 val="이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촌덕평"/>
      <sheetName val="지잡비"/>
      <sheetName val="사업비"/>
      <sheetName val="발계비교"/>
      <sheetName val="발부비"/>
      <sheetName val="1덕평흑석"/>
      <sheetName val="1공잡비"/>
      <sheetName val="2흑석옥성"/>
      <sheetName val="2공잡비"/>
      <sheetName val="수의"/>
      <sheetName val="수잡비"/>
      <sheetName val="00"/>
      <sheetName val="문광당총"/>
      <sheetName val="문당총잡비"/>
      <sheetName val="11"/>
      <sheetName val="청천내"/>
      <sheetName val="청천잡"/>
      <sheetName val="산출"/>
      <sheetName val="DB"/>
      <sheetName val="내역서"/>
      <sheetName val="접수"/>
      <sheetName val="ABUT수량-A1"/>
      <sheetName val="토지-2731"/>
      <sheetName val="토지-181(2)"/>
      <sheetName val="길어깨(현황)"/>
      <sheetName val="토지가격결정"/>
      <sheetName val="이름표"/>
      <sheetName val="가로등내역서"/>
      <sheetName val="리스(CIF)산출"/>
      <sheetName val="2000년1차"/>
      <sheetName val="조정3월13일료일새벽"/>
      <sheetName val="C.배수관공"/>
      <sheetName val="도로구조공사비"/>
      <sheetName val="도로토공공사비"/>
      <sheetName val="여수토공사비"/>
      <sheetName val="일반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깨기"/>
      <sheetName val="토지가격결정"/>
      <sheetName val="공통"/>
      <sheetName val="산출"/>
      <sheetName val="토지-2731"/>
      <sheetName val="토지-181(2)"/>
      <sheetName val="길어깨(현황)"/>
      <sheetName val="Sheet3"/>
      <sheetName val="청천내"/>
      <sheetName val="이름표"/>
      <sheetName val="평가의견란"/>
      <sheetName val="일반자료"/>
      <sheetName val="24분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평가표"/>
      <sheetName val="평가의견"/>
      <sheetName val="요항표1"/>
      <sheetName val="요항표2"/>
      <sheetName val="건물"/>
      <sheetName val="구축물"/>
      <sheetName val="리스장비정산"/>
      <sheetName val="리스(CIF)산출"/>
      <sheetName val="기계장치"/>
      <sheetName val="방송시설"/>
      <sheetName val="지수"/>
      <sheetName val="일보"/>
      <sheetName val="전보"/>
      <sheetName val="대미화환산율"/>
      <sheetName val="환율"/>
      <sheetName val="건물취득초과"/>
      <sheetName val="건물25%초과"/>
      <sheetName val="구축물취득초과"/>
      <sheetName val="구축물25%초과"/>
      <sheetName val="기계취득초과"/>
      <sheetName val="기계25%초과"/>
      <sheetName val="시설취득초과"/>
      <sheetName val="시설25%초과"/>
      <sheetName val="공통"/>
      <sheetName val="이름표"/>
      <sheetName val="리스_CIF_산출"/>
      <sheetName val="data"/>
      <sheetName val="제품수불내역"/>
      <sheetName val="청천내"/>
      <sheetName val="광주방송"/>
      <sheetName val="단가조사"/>
      <sheetName val="가로등내역서"/>
      <sheetName val="24분기"/>
      <sheetName val="콤보박스와 리스트박스의 연결"/>
      <sheetName val="데리네이타현황"/>
      <sheetName val="사업부배부A"/>
      <sheetName val="산출"/>
      <sheetName val="ABUT수량-A1"/>
      <sheetName val="국산화"/>
      <sheetName val="70%"/>
      <sheetName val="일반자료"/>
      <sheetName val="개별요인비교번호"/>
      <sheetName val="비교표준지"/>
      <sheetName val="DB"/>
      <sheetName val="표지"/>
      <sheetName val="캠프용산(토지조서,원본)"/>
      <sheetName val="경일건물산출근거"/>
      <sheetName val="수령할 서류 확인장"/>
      <sheetName val="토지-2731"/>
      <sheetName val="토지-181(2)"/>
      <sheetName val="#REF"/>
      <sheetName val="토지가격결정"/>
      <sheetName val="전원계측기지수"/>
      <sheetName val="교대시점"/>
      <sheetName val="변수"/>
      <sheetName val="조명시설"/>
      <sheetName val="상반기손익차2총괄"/>
      <sheetName val="수량산출"/>
      <sheetName val="진주방향"/>
      <sheetName val="마산방향"/>
      <sheetName val="마산방향철근집계"/>
      <sheetName val="영업,지장물,이사확인서(개인,법인,종중)"/>
      <sheetName val="2000년1차"/>
      <sheetName val="DATA 입력부"/>
      <sheetName val="2공구산출내역"/>
      <sheetName val="VXXXXXX"/>
      <sheetName val="토공수량산출"/>
      <sheetName val="토적계산서"/>
      <sheetName val="내역서적용수량"/>
      <sheetName val="※참고자료※"/>
      <sheetName val="코드"/>
      <sheetName val="CostData"/>
      <sheetName val="IncomeData"/>
      <sheetName val="PropertyData"/>
      <sheetName val="일용노임단가"/>
      <sheetName val="참조자료"/>
      <sheetName val="단위중량"/>
      <sheetName val="C.배수관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A간지"/>
      <sheetName val="A집계"/>
      <sheetName val="A관자재계"/>
      <sheetName val="A관로"/>
      <sheetName val="A토공계"/>
      <sheetName val="A관로토공"/>
      <sheetName val="A평균H"/>
      <sheetName val="A맨홀계"/>
      <sheetName val="A맨홀"/>
      <sheetName val="A맨홀H"/>
      <sheetName val="A연결관"/>
      <sheetName val="A연결토공"/>
      <sheetName val="A연결조서"/>
      <sheetName val="A터파기단위"/>
      <sheetName val="C.배수관공"/>
      <sheetName val="가배수관"/>
      <sheetName val="2.10횡배수관"/>
      <sheetName val="전체현황"/>
      <sheetName val="평균터파기"/>
      <sheetName val="RC관집계"/>
      <sheetName val="RC관현황"/>
      <sheetName val="보강집계"/>
      <sheetName val="보강현황"/>
      <sheetName val="흄관집계"/>
      <sheetName val="흄관현황"/>
      <sheetName val="종배수관집계"/>
      <sheetName val="종배수관현황"/>
      <sheetName val="종배수관단위"/>
      <sheetName val="2.12기존배수관세척"/>
      <sheetName val="2.13날개벽및면벽"/>
      <sheetName val="RC관날개벽"/>
      <sheetName val="보강날개벽"/>
      <sheetName val="흄관날개벽"/>
      <sheetName val="면벽수량집계"/>
      <sheetName val="2.14집수정"/>
      <sheetName val="성토부집수정집계"/>
      <sheetName val="절토부집수정집계"/>
      <sheetName val="집수정현황"/>
      <sheetName val="집수정부분합"/>
      <sheetName val="Sheet13"/>
      <sheetName val="배수관공(IC)"/>
      <sheetName val="날개벽유동집계표"/>
      <sheetName val="유입방지턱수량"/>
      <sheetName val="유입방지턱표지"/>
      <sheetName val="유입방지턱단위수량"/>
      <sheetName val="xxxxxx"/>
      <sheetName val="배수관공집계"/>
      <sheetName val="횡집계"/>
      <sheetName val="배수관집계표"/>
      <sheetName val="횡배수관현황"/>
      <sheetName val="날개면벽집계"/>
      <sheetName val="날개벽"/>
      <sheetName val="단위수량"/>
      <sheetName val="평균터파기고"/>
      <sheetName val="평균터파기1"/>
      <sheetName val="H"/>
      <sheetName val="깍기공"/>
      <sheetName val="배수관수량집계(1)"/>
      <sheetName val="배수관수량집계(2)"/>
      <sheetName val="횡배수관공수량집계"/>
      <sheetName val="횡배수관연장조서"/>
      <sheetName val="제작관수량집계"/>
      <sheetName val="토피별RC관현황"/>
      <sheetName val="보강흄관수량집계"/>
      <sheetName val="토피별보강흄관현황"/>
      <sheetName val="흄관수량집계"/>
      <sheetName val="토피별흄관현황"/>
      <sheetName val="종배수관수량집계"/>
      <sheetName val="배수날개면벽수량집계"/>
      <sheetName val="날개벽수량(RC관)"/>
      <sheetName val="날개벽수량(보강흄관)"/>
      <sheetName val="날개벽수량(흄관)"/>
      <sheetName val="면벽수량"/>
      <sheetName val="집수정수량집계(1)"/>
      <sheetName val="집수정수량집계(2)"/>
      <sheetName val="흙쌓기부집수정"/>
      <sheetName val="땅깍기부집수정(1)"/>
      <sheetName val="땅깍기부집수정(2)"/>
      <sheetName val="땅깍기부집수정(3)"/>
      <sheetName val="배수관로집계"/>
      <sheetName val="배수관로수량현황"/>
      <sheetName val="배수관로수량집계"/>
      <sheetName val="배수관로수량집계L-8,9,11"/>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측구공수량집계표"/>
      <sheetName val="맹암거수량집계표"/>
      <sheetName val="배수관수량집계표"/>
      <sheetName val="배수관공총괄수량집계표"/>
      <sheetName val="절성경계보강공현황및집계 "/>
      <sheetName val="집수정공수량집계표"/>
      <sheetName val="암거공토공수량집계표"/>
      <sheetName val="암거공일반수량집계표"/>
      <sheetName val="암거공철근집계표"/>
      <sheetName val="강판집계표"/>
      <sheetName val="수로보호공현황및집계"/>
      <sheetName val="도수로집계표"/>
      <sheetName val="U형개거집계표"/>
      <sheetName val="침전조집계표"/>
      <sheetName val="석축집계표"/>
      <sheetName val="암거간지1"/>
      <sheetName val="총괄집계"/>
      <sheetName val="구체집계표"/>
      <sheetName val="암거간지2"/>
      <sheetName val="암거간지3"/>
      <sheetName val="암거간지5"/>
      <sheetName val="구체집계2.0x2.0(0-3)"/>
      <sheetName val="구체2.0X2.0(0-3)"/>
      <sheetName val="구체집계2.0x2.0(3-5)"/>
      <sheetName val="구체2.0x2.0(3-5)"/>
      <sheetName val="구체집계2.0x2.0(5-7)"/>
      <sheetName val="구체2.0x2.0(5-7)"/>
      <sheetName val="구체집계2.0x2.0(7-10)"/>
      <sheetName val="구체2.0x2.0(7-10)"/>
      <sheetName val="암거간지2@"/>
      <sheetName val="구체집계2@2.5x2.5"/>
      <sheetName val="구체2@2.5x2.5"/>
      <sheetName val="암거간지"/>
      <sheetName val="구체집계3.0x2.0(0-3)"/>
      <sheetName val="구체3.0x2.0(0-3)"/>
      <sheetName val="구체집계3.0x2.0(6-8)"/>
      <sheetName val="구체3.0x2.0(6-8)"/>
      <sheetName val="암거간지7"/>
      <sheetName val="암거간지8"/>
      <sheetName val="구체집계3.5x3.5(8-10)"/>
      <sheetName val="구체3.5x3.5(8-10)"/>
      <sheetName val="암거간지10"/>
      <sheetName val="구체집계4.5x4.5(2-3)"/>
      <sheetName val="구체4.5x4.5(2-3)"/>
      <sheetName val="구체집계4.5x4.5(4-5)"/>
      <sheetName val="구체4.5x4.5(4-5)"/>
      <sheetName val="암거현황"/>
      <sheetName val="터파기"/>
      <sheetName val="구체2.5x2.0(6-8)"/>
      <sheetName val="구체3.5x3.5-8-10"/>
      <sheetName val="암거간지4"/>
      <sheetName val="갑지"/>
      <sheetName val="목차"/>
      <sheetName val="변경사유서간지"/>
      <sheetName val="변경사유서"/>
      <sheetName val="공사비집계표간지"/>
      <sheetName val="공사비집계표"/>
      <sheetName val="공사비증감내역서간지"/>
      <sheetName val="공사비증감내역서"/>
      <sheetName val="수량산출서간지"/>
      <sheetName val="상림1교간지"/>
      <sheetName val="상림1교수량집계표"/>
      <sheetName val="상림1교(교대A1)당초"/>
      <sheetName val="상림1교(교대A1)변경"/>
      <sheetName val="횡단면도"/>
      <sheetName val="사진대지"/>
      <sheetName val="상림1A1"/>
      <sheetName val="원가계산서(년도별)"/>
      <sheetName val="집계표(도급)"/>
      <sheetName val="내역서(도급)"/>
      <sheetName val="6월호"/>
      <sheetName val="증감총괄"/>
      <sheetName val="내역"/>
      <sheetName val="잡비"/>
      <sheetName val="증감"/>
      <sheetName val="AA3000"/>
      <sheetName val="AA3100"/>
      <sheetName val="비계"/>
      <sheetName val="AA3200"/>
      <sheetName val="동바리"/>
      <sheetName val="AA3300"/>
      <sheetName val="특수거푸집"/>
      <sheetName val="AA3400"/>
      <sheetName val="지급자재명세서(1)"/>
      <sheetName val="지급자재명세서(2)"/>
      <sheetName val="지급자재명세서(3)"/>
      <sheetName val="철근"/>
      <sheetName val="시멘트및콘크리트"/>
      <sheetName val="골재"/>
      <sheetName val="아스콘및코팅재집계표"/>
      <sheetName val="골재집계"/>
      <sheetName val="타공종이월수량"/>
      <sheetName val="타공종이기수량"/>
      <sheetName val="J형측구단위수량"/>
      <sheetName val="1+214(수로)"/>
      <sheetName val="1+185(통로)"/>
      <sheetName val="구체,날개,보강철근수량"/>
      <sheetName val="난간및차수벽철근량"/>
      <sheetName val="접속저판"/>
      <sheetName val="간지"/>
      <sheetName val="파형강판 총수량집계표"/>
      <sheetName val="통로"/>
      <sheetName val="철근수량 집계표"/>
      <sheetName val="표지(하천명)"/>
      <sheetName val="총괄자재"/>
      <sheetName val="표지"/>
      <sheetName val="제목(집계)"/>
      <sheetName val="주요"/>
      <sheetName val="주요자재"/>
      <sheetName val="제목 (토공)"/>
      <sheetName val="토공집계표"/>
      <sheetName val="토공수량(좌안)"/>
      <sheetName val="토적표좌안"/>
      <sheetName val="규준틀및경계말목 (좌안)"/>
      <sheetName val="제목(호안)"/>
      <sheetName val="호안공집계"/>
      <sheetName val="전석집계"/>
      <sheetName val="전석수량(좌1)"/>
      <sheetName val="전석면적(좌1)"/>
      <sheetName val="u형측구 집계표"/>
      <sheetName val="1지구u형측구"/>
      <sheetName val="2지구u형측구 "/>
      <sheetName val="시멘트,모래"/>
      <sheetName val="배수관공수량집계"/>
      <sheetName val="면벽단위"/>
      <sheetName val="흄관단위"/>
      <sheetName val="흄관토공수량"/>
      <sheetName val="흄관설치현황"/>
      <sheetName val="기타공표지"/>
      <sheetName val="기타공유동수량집계"/>
      <sheetName val="a,수로보호공"/>
      <sheetName val="수로보호공집계"/>
      <sheetName val="수로보호공현황(형식1~3)"/>
      <sheetName val="수로보호공현황(형식-4)"/>
      <sheetName val="수로보호공현황(형식-5)"/>
      <sheetName val="b.수로이설"/>
      <sheetName val="c.돌붙임후면배수표지"/>
      <sheetName val="d.기존배수관폐쇄표지"/>
      <sheetName val="e.기존BOX폐쇄표지"/>
      <sheetName val="f기존배수관세척"/>
      <sheetName val="g계단"/>
      <sheetName val="j.제작집수정표지"/>
      <sheetName val="제작집수정유동집"/>
      <sheetName val="제작집수정집계"/>
      <sheetName val="제작집수정현황"/>
      <sheetName val="제작집수정수량(1)"/>
      <sheetName val="제작집수정수량(2)"/>
      <sheetName val="k. 문비"/>
      <sheetName val="문비수량집계"/>
      <sheetName val="문비현황"/>
      <sheetName val="문비단위수량"/>
      <sheetName val="Module1"/>
      <sheetName val="신일위"/>
      <sheetName val="변일위"/>
      <sheetName val="재집"/>
      <sheetName val="종평"/>
      <sheetName val="토집"/>
      <sheetName val="담장"/>
      <sheetName val="조경"/>
      <sheetName val="옹집"/>
      <sheetName val="옹벽수량"/>
      <sheetName val="DATE"/>
      <sheetName val="보차도경계석"/>
      <sheetName val="45,46"/>
      <sheetName val="C.간지"/>
      <sheetName val="배수관공집계표"/>
      <sheetName val="2.10간지"/>
      <sheetName val="횡배수관집계표(현장)"/>
      <sheetName val="횡배수관현황(현장)"/>
      <sheetName val="평균터파기(현장)"/>
      <sheetName val="횡배수산근(현장)"/>
      <sheetName val="2.11간지"/>
      <sheetName val="종배수관및흄관집계표"/>
      <sheetName val="종배수관수량"/>
      <sheetName val="흄관수집계"/>
      <sheetName val="흄관평균터파기"/>
      <sheetName val="흄관산출(0+725)"/>
      <sheetName val="2.13간지"/>
      <sheetName val="날개벽및면벽집계표"/>
      <sheetName val="날개벽수량집계표"/>
      <sheetName val="날개벽단위수량"/>
      <sheetName val="2.14간지"/>
      <sheetName val="콘크리트집수정수량집계"/>
      <sheetName val="땅깍기부집수정집계"/>
      <sheetName val=""/>
      <sheetName val="토공(우물통,기타) "/>
      <sheetName val="전신환매도율"/>
      <sheetName val="정화조동내역"/>
      <sheetName val="암거날개벽재료집계"/>
      <sheetName val="재정비직인"/>
      <sheetName val="재정비내역"/>
      <sheetName val="지적고시내역"/>
      <sheetName val="우배수"/>
      <sheetName val="날개벽(시점좌측)"/>
      <sheetName val="Baby일위대가"/>
      <sheetName val="수량-가로등"/>
      <sheetName val="공사비증감"/>
      <sheetName val="역T형옹벽(3.0)"/>
      <sheetName val="총괄갑 "/>
      <sheetName val="내역서"/>
      <sheetName val="을지"/>
      <sheetName val="BOQ"/>
      <sheetName val="99총공사내역서"/>
      <sheetName val="노임단가"/>
      <sheetName val="BOQ(전체)"/>
      <sheetName val="원형1호맨홀토공수량"/>
      <sheetName val="CB"/>
      <sheetName val="일위대가(가설)"/>
      <sheetName val="교각1"/>
      <sheetName val="2"/>
      <sheetName val="96보완계획7.12"/>
      <sheetName val="준검 내역서"/>
      <sheetName val="교대(A1)"/>
      <sheetName val="하도금액분계"/>
      <sheetName val="만수배관단가"/>
      <sheetName val="FRP배관단가(만수)"/>
      <sheetName val="일반공사"/>
      <sheetName val="포장공"/>
      <sheetName val="견적서"/>
      <sheetName val="터파기및재료"/>
      <sheetName val="물가시세"/>
      <sheetName val="직노"/>
      <sheetName val="INPUT"/>
      <sheetName val="금액내역서"/>
      <sheetName val="실행철강하도"/>
      <sheetName val="A LINE"/>
      <sheetName val="수량산출"/>
      <sheetName val="단가산출"/>
      <sheetName val="U-TYPE(1)"/>
      <sheetName val="1차설계변경내역"/>
      <sheetName val="개비온집계"/>
      <sheetName val="개비온 단위"/>
      <sheetName val="7기초"/>
      <sheetName val="일위대가"/>
      <sheetName val="철근계"/>
      <sheetName val="7.PILE  (돌출)"/>
      <sheetName val="TOTAL_BOQ"/>
      <sheetName val="차액보증"/>
      <sheetName val="일위대가표"/>
      <sheetName val="도급내역"/>
      <sheetName val="건축공사실행"/>
      <sheetName val="#REF"/>
      <sheetName val="데리네이타현황"/>
      <sheetName val="수량산출서"/>
      <sheetName val="국도접속 차도부수량"/>
      <sheetName val="공사개요"/>
      <sheetName val="단면가정"/>
      <sheetName val="인사자료총집계"/>
      <sheetName val="연결관암거"/>
      <sheetName val="MAIN_TABLE"/>
      <sheetName val="변수값"/>
      <sheetName val="중기상차"/>
      <sheetName val="AS복구"/>
      <sheetName val="중기터파기"/>
      <sheetName val="제경비"/>
      <sheetName val="철거산출근거"/>
      <sheetName val="골재산출"/>
      <sheetName val="표층포설및다짐"/>
      <sheetName val="기초단가"/>
      <sheetName val="E총"/>
      <sheetName val="말뚝지지력산정"/>
      <sheetName val="단가표"/>
      <sheetName val="DATA2000"/>
      <sheetName val="BID"/>
      <sheetName val="중기일위대가"/>
      <sheetName val="관급자재"/>
      <sheetName val="Macro1"/>
      <sheetName val="소비자가"/>
      <sheetName val="토목"/>
      <sheetName val="관급"/>
      <sheetName val="5.공종별예산내역서"/>
      <sheetName val="내역(원안-대안)"/>
      <sheetName val="200"/>
      <sheetName val="가도공"/>
      <sheetName val="내역(설계)"/>
      <sheetName val="J直材4"/>
      <sheetName val="부대내역"/>
      <sheetName val="2000년1차"/>
      <sheetName val="도급-집계"/>
      <sheetName val="가로등내역서"/>
      <sheetName val="품셈TABLE"/>
      <sheetName val="일위대가목록"/>
      <sheetName val="저"/>
      <sheetName val="유림골조"/>
      <sheetName val="1차증가원가계산"/>
      <sheetName val="맨홀"/>
      <sheetName val="일반전기"/>
      <sheetName val="97 사업추정(WEKI)"/>
      <sheetName val="기초일위"/>
      <sheetName val="OPGW기별"/>
      <sheetName val="VXXXXX"/>
      <sheetName val="슬래브(유곡)"/>
      <sheetName val="매매"/>
      <sheetName val="기본사항"/>
      <sheetName val="COPING"/>
      <sheetName val="노무비"/>
      <sheetName val="총괄내역서"/>
      <sheetName val="구조물공"/>
      <sheetName val="배수공"/>
      <sheetName val="부대공"/>
      <sheetName val="토공"/>
      <sheetName val="6PILE  (돌출)"/>
      <sheetName val="보도포장산출"/>
      <sheetName val="단가조사"/>
      <sheetName val="70%"/>
      <sheetName val="집수정공수량집勄표"/>
      <sheetName val="암거공일반수량집계呜"/>
      <sheetName val="수로보호공현황갏집계"/>
      <sheetName val="배수관로수량집Ⳅ"/>
      <sheetName val="변경사유서간줮"/>
      <sheetName val="롴벽단위"/>
      <sheetName val="흀관토공수량"/>
      <sheetName val="FRP배관단가(㧌수)"/>
      <sheetName val="데이타"/>
      <sheetName val="식재인부"/>
      <sheetName val="8.PILE  (돌출)"/>
      <sheetName val="현금"/>
      <sheetName val="guard(mac)"/>
      <sheetName val="VXXXXXX"/>
      <sheetName val="표지-내역서 (2)"/>
      <sheetName val="연건보고현황"/>
      <sheetName val="공사비증(-)감대비표"/>
      <sheetName val="원가계산서(1공구)-전기"/>
      <sheetName val="원가계산서(1공구)-소방"/>
      <sheetName val="중총괄표(1공구)"/>
      <sheetName val="소총괄표(1공구)"/>
      <sheetName val="내역서(1공구)"/>
      <sheetName val="변경개요"/>
      <sheetName val="지급자재 단가비교"/>
      <sheetName val="표지-일위대가"/>
      <sheetName val="합산자재"/>
      <sheetName val="일목"/>
      <sheetName val="일위대가(통신)"/>
      <sheetName val="일위"/>
      <sheetName val="원격(노무)"/>
      <sheetName val="원격(자재)"/>
      <sheetName val="일위(원격)"/>
      <sheetName val="원격(노임)"/>
      <sheetName val="옵션"/>
      <sheetName val="감독차량비"/>
      <sheetName val="가로등주설치(9M)"/>
      <sheetName val="가로등주설치(10~12M)"/>
      <sheetName val="보안등설치(5~7M)"/>
      <sheetName val="터널등기구지지금구노무비"/>
      <sheetName val="기계화터파기"/>
      <sheetName val="한전인입공사비(1공구)"/>
      <sheetName val="한전공사비(대전-당진)"/>
      <sheetName val="기초입력 DATA"/>
      <sheetName val="49-119"/>
      <sheetName val="남양시작동자105노65기1.3화1.2"/>
      <sheetName val="단가 "/>
      <sheetName val="노임"/>
      <sheetName val="산출서"/>
      <sheetName val="DANGA"/>
      <sheetName val="기본자료"/>
      <sheetName val="집1"/>
      <sheetName val="진주방향"/>
      <sheetName val="마산방향"/>
      <sheetName val="마산방향철근집계"/>
      <sheetName val="절취및터파기"/>
      <sheetName val="Sheet15"/>
      <sheetName val="덕전리"/>
      <sheetName val="단가산출서"/>
      <sheetName val="구조     ."/>
      <sheetName val="Sheet1 (2)"/>
      <sheetName val="주형"/>
      <sheetName val="단가"/>
      <sheetName val="내역(2000년)"/>
      <sheetName val="공사비_NDE"/>
      <sheetName val="수자재단위당"/>
      <sheetName val="공비대비"/>
      <sheetName val="총괄표"/>
      <sheetName val="L_RPTB~1"/>
      <sheetName val="내역서(삼호)"/>
      <sheetName val="횡배수관"/>
      <sheetName val="식재"/>
      <sheetName val="시설물"/>
      <sheetName val="식재출력용"/>
      <sheetName val="유지관리"/>
      <sheetName val="토공사(흙막이)"/>
      <sheetName val="내역서전체"/>
      <sheetName val="청천내"/>
      <sheetName val="리스(CIF)산출"/>
      <sheetName val="길어깨(현황)"/>
      <sheetName val="산출"/>
      <sheetName val="(포장)BOQ-실적공사"/>
      <sheetName val="현장"/>
      <sheetName val="TIE-IN"/>
      <sheetName val="6호기"/>
      <sheetName val="용산1(해보)"/>
      <sheetName val="내역을"/>
      <sheetName val="위치조서"/>
      <sheetName val="산출근거"/>
      <sheetName val="ABUT수량-A1"/>
      <sheetName val="참고자료"/>
      <sheetName val="참고사항"/>
      <sheetName val="WEIGHT LIST"/>
      <sheetName val="총차분(토목)"/>
      <sheetName val="노무비단가"/>
      <sheetName val="건물"/>
      <sheetName val="단가목록"/>
      <sheetName val="일위대가목차"/>
      <sheetName val="지수"/>
      <sheetName val="기타#9"/>
      <sheetName val="교각토공"/>
      <sheetName val="깨기수량"/>
      <sheetName val="연결임시"/>
      <sheetName val="설계예산서"/>
      <sheetName val="장비단가표"/>
      <sheetName val="부대시설"/>
      <sheetName val="Apt내역"/>
      <sheetName val="기기리스트"/>
      <sheetName val="1,2,3,4,5단위수량"/>
      <sheetName val="상부공"/>
      <sheetName val="FRP산출근거"/>
      <sheetName val="2공구산출내역"/>
      <sheetName val="본선집계표"/>
      <sheetName val="쌍송교"/>
      <sheetName val="우수받이재료집계표"/>
      <sheetName val="원가계산서"/>
      <sheetName val="단위중량"/>
      <sheetName val="(A)내역서"/>
      <sheetName val="전신"/>
      <sheetName val="하부철근수량"/>
      <sheetName val="개요"/>
      <sheetName val="일위목록"/>
      <sheetName val="요율"/>
      <sheetName val="횡배수관집현황(2공구)"/>
      <sheetName val="자재 집계표"/>
      <sheetName val="C_배수관공"/>
      <sheetName val="자재단가"/>
      <sheetName val="포장수량산출"/>
      <sheetName val="토공총괄집계표"/>
      <sheetName val="제목(수량)"/>
      <sheetName val="수량총괄집계"/>
      <sheetName val="접도구역경계표주현황"/>
      <sheetName val="단가산출(총괄)"/>
      <sheetName val="일위총괄"/>
      <sheetName val="2_10횡배수관"/>
      <sheetName val="2_12기존배수관세척"/>
      <sheetName val="2_13날개벽및면벽"/>
      <sheetName val="2_14집수정"/>
      <sheetName val="구체집계2_0x2_0(0-3)"/>
      <sheetName val="구체2_0X2_0(0-3)"/>
      <sheetName val="구체집계2_0x2_0(3-5)"/>
      <sheetName val="구체2_0x2_0(3-5)"/>
      <sheetName val="구체집계2_0x2_0(5-7)"/>
      <sheetName val="구체2_0x2_0(5-7)"/>
      <sheetName val="구체집계2_0x2_0(7-10)"/>
      <sheetName val="구체2_0x2_0(7-10)"/>
      <sheetName val="구체집계2@2_5x2_5"/>
      <sheetName val="구체2@2_5x2_5"/>
      <sheetName val="구체집계3_0x2_0(0-3)"/>
      <sheetName val="구체3_0x2_0(0-3)"/>
      <sheetName val="구체집계3_0x2_0(6-8)"/>
      <sheetName val="구체3_0x2_0(6-8)"/>
      <sheetName val="구체집계3_5x3_5(8-10)"/>
      <sheetName val="구체3_5x3_5(8-10)"/>
      <sheetName val="구체집계4_5x4_5(2-3)"/>
      <sheetName val="구체4_5x4_5(2-3)"/>
      <sheetName val="구체집계4_5x4_5(4-5)"/>
      <sheetName val="구체4_5x4_5(4-5)"/>
      <sheetName val="구체2_5x2_0(6-8)"/>
      <sheetName val="구체3_5x3_5-8-10"/>
      <sheetName val="절성경계보강공현황및집계_"/>
      <sheetName val="b_수로이설"/>
      <sheetName val="c_돌붙임후면배수표지"/>
      <sheetName val="d_기존배수관폐쇄표지"/>
      <sheetName val="e_기존BOX폐쇄표지"/>
      <sheetName val="j_제작집수정표지"/>
      <sheetName val="k__문비"/>
      <sheetName val="파형강판_총수량집계표"/>
      <sheetName val="철근수량_집계표"/>
      <sheetName val="제목_(토공)"/>
      <sheetName val="규준틀및경계말목_(좌안)"/>
      <sheetName val="u형측구_집계표"/>
      <sheetName val="2지구u형측구_"/>
      <sheetName val="토공(우물통,기타)_"/>
      <sheetName val="C_간지"/>
      <sheetName val="2_10간지"/>
      <sheetName val="2_11간지"/>
      <sheetName val="2_13간지"/>
      <sheetName val="2_14간지"/>
      <sheetName val="입찰안"/>
      <sheetName val="기둥(원형)"/>
      <sheetName val="기초공"/>
      <sheetName val="건축내역"/>
      <sheetName val="도근좌표"/>
      <sheetName val="소업1교"/>
      <sheetName val="4)유동표"/>
      <sheetName val="공비현2"/>
      <sheetName val="내역서적용수량"/>
      <sheetName val="퇴직금(울산천상)"/>
      <sheetName val="시점교대"/>
      <sheetName val="1.설계조건"/>
      <sheetName val="DATA98"/>
      <sheetName val="사다리"/>
      <sheetName val="본체"/>
      <sheetName val="적용건축"/>
      <sheetName val="9902"/>
      <sheetName val="3.하중산정4.양수압5.지지력"/>
      <sheetName val="N賃率-職"/>
      <sheetName val="DATA"/>
      <sheetName val="수량집계표(舊)"/>
      <sheetName val="맨홀수량산출"/>
      <sheetName val="교대(A1-A2)"/>
      <sheetName val="앨범표지"/>
      <sheetName val="단위수량산출"/>
      <sheetName val="고창방향"/>
      <sheetName val="시점부수량산출서"/>
      <sheetName val="취수탑"/>
      <sheetName val="기초자료입력"/>
      <sheetName val="기계경비(시간당)"/>
      <sheetName val="램머"/>
      <sheetName val="토적표(1)"/>
      <sheetName val="양지교"/>
      <sheetName val="안정검토"/>
      <sheetName val="지수산정"/>
      <sheetName val="02자재"/>
      <sheetName val="고정보수량집계"/>
      <sheetName val="토공총"/>
      <sheetName val="노면표시수량집계"/>
      <sheetName val="노면표지 수량"/>
      <sheetName val="투찰"/>
      <sheetName val="역T형교대(직접기초)"/>
      <sheetName val="수량집계"/>
      <sheetName val="잡비계산"/>
      <sheetName val="Mc1"/>
      <sheetName val="4차월말"/>
      <sheetName val="000000"/>
      <sheetName val="수안보-MBR1"/>
      <sheetName val="토공사"/>
      <sheetName val="흥양2교토공집계표"/>
      <sheetName val="흄ꔀ수량집계"/>
      <sheetName val="내역표지"/>
      <sheetName val="증감대비"/>
      <sheetName val="경율산정"/>
      <sheetName val="이토변실(A3-LINE)"/>
      <sheetName val="코드표"/>
      <sheetName val="설계기준"/>
      <sheetName val="토 적 표"/>
      <sheetName val="발주설계서(당초)"/>
      <sheetName val="조경시설물"/>
      <sheetName val="9GNG운반"/>
      <sheetName val="설직재-1"/>
      <sheetName val="24분기"/>
      <sheetName val="(집계) 노면표시"/>
      <sheetName val="주요량(96)"/>
      <sheetName val="내역서(사업소)"/>
      <sheetName val="도급"/>
      <sheetName val="EACT10"/>
      <sheetName val="안산기계장치"/>
      <sheetName val="ESC(K치)"/>
      <sheetName val="과"/>
      <sheetName val="내역1"/>
      <sheetName val="맨홀토공"/>
      <sheetName val="횡배수관설치현황"/>
      <sheetName val="주beam"/>
      <sheetName val="갱문및옹벽집계"/>
      <sheetName val="조명시설"/>
      <sheetName val="대로근거"/>
      <sheetName val="가설공사비"/>
      <sheetName val="1. 설계조건 2.단면가정 3. 하중계산"/>
      <sheetName val="DATA 입력란"/>
      <sheetName val="마감산출(다1)"/>
      <sheetName val="설계내역서"/>
      <sheetName val="집수정(600-700)"/>
      <sheetName val="고분전시관"/>
      <sheetName val="설비"/>
      <sheetName val="1000 DB구축 부표"/>
      <sheetName val="당진1,2호기전선관설치및접지4차공사내역서-을지"/>
      <sheetName val="환경기계공정표 (3)"/>
      <sheetName val="기본단가표"/>
      <sheetName val="단가산출서총괄"/>
      <sheetName val="산근(1)"/>
      <sheetName val="마감"/>
      <sheetName val="1호맨홀토공"/>
      <sheetName val="을"/>
      <sheetName val="패널"/>
      <sheetName val="횡 연장"/>
      <sheetName val="자료"/>
      <sheetName val="중분대수량산출"/>
      <sheetName val="증감내역서"/>
      <sheetName val="슬래브"/>
      <sheetName val="설비내역"/>
      <sheetName val="본공사"/>
      <sheetName val="간선계산"/>
      <sheetName val="정부노임단가"/>
      <sheetName val="조명율표"/>
      <sheetName val="DATA 입력부"/>
      <sheetName val="2. 공원조도"/>
      <sheetName val="일용노임단가"/>
      <sheetName val="1TL종점(1)"/>
      <sheetName val="COA-17"/>
      <sheetName val="C-18"/>
      <sheetName val="SULKEA"/>
      <sheetName val="-레미콘집계"/>
      <sheetName val="-몰탈콘크리트"/>
      <sheetName val="자갈,시멘트,모래산출"/>
      <sheetName val="-철근집계"/>
      <sheetName val="포장재료(1)"/>
      <sheetName val="-흄관집계"/>
      <sheetName val="콘_재료분리(1)"/>
      <sheetName val="평교-내역"/>
      <sheetName val="99년신청"/>
      <sheetName val="터널조도"/>
      <sheetName val="급수"/>
      <sheetName val="웅진교-S2"/>
      <sheetName val="직재"/>
      <sheetName val="공조기(삭제)"/>
      <sheetName val="ilch"/>
      <sheetName val="동해title"/>
      <sheetName val="상-교대(A1-A2)"/>
      <sheetName val="SORCE1"/>
      <sheetName val="설계조건"/>
      <sheetName val="5지진시"/>
      <sheetName val="3.하중산정4.지지력"/>
      <sheetName val="배수공시멘트 및 골재량산출"/>
      <sheetName val="기자재비"/>
      <sheetName val="예가내역서"/>
      <sheetName val=" 냉각수펌프"/>
      <sheetName val="공조기휀"/>
      <sheetName val="Source"/>
      <sheetName val="Preface"/>
      <sheetName val="수량3"/>
      <sheetName val="비탈면보호공수량산출"/>
      <sheetName val="배수장토목공사비"/>
      <sheetName val="표지 (2)"/>
      <sheetName val="구조물"/>
      <sheetName val="물가자료"/>
      <sheetName val="특판제외"/>
      <sheetName val="내역률노무비"/>
      <sheetName val="투찰금액"/>
      <sheetName val="초기화면"/>
      <sheetName val="노임단가 (2)"/>
      <sheetName val="날개벽(TYPE1)"/>
      <sheetName val="제1차변경도급"/>
      <sheetName val="판정1교토공"/>
      <sheetName val="▣횡배수수량산출참고"/>
      <sheetName val="견적"/>
      <sheetName val="유역면적"/>
      <sheetName val="3련 BOX"/>
      <sheetName val="설계"/>
      <sheetName val="현장식당(1)"/>
      <sheetName val="파형강관및곡선부보강및날개벽"/>
      <sheetName val="SALE"/>
      <sheetName val="간지양식"/>
      <sheetName val="정렬"/>
      <sheetName val="스톱로그내역"/>
      <sheetName val="98NS-N"/>
      <sheetName val="접도구역경계표주_x0005__x0000_"/>
      <sheetName val="접도구역경계표주齘_x0013_"/>
      <sheetName val="접도구역경계표주挔_x0012_"/>
      <sheetName val="접도구역경계표주窨_x0013_"/>
      <sheetName val="접도구역경계표주竈_x0013_"/>
      <sheetName val="접도구역경계표주傠_x0013_"/>
      <sheetName val="천안IP공장자100노100물량110할증"/>
      <sheetName val="접도구역경계표주畠_x0013_"/>
      <sheetName val="접도구역경계표주僀_x0013_"/>
      <sheetName val="접도구역경계표주헾】"/>
      <sheetName val="시설물기초"/>
      <sheetName val="일위怀፵"/>
      <sheetName val="접도구역경계표주贸_x0013_"/>
      <sheetName val="화설내"/>
      <sheetName val="98지급계획"/>
      <sheetName val="구체3_5x3_5-8-1԰"/>
      <sheetName val="총괄갑_"/>
      <sheetName val="역T형옹벽(3_0)"/>
      <sheetName val="96보완계획7_12"/>
      <sheetName val="준검_내역서"/>
      <sheetName val="A_LINE"/>
      <sheetName val="7_PILE__(돌출)"/>
      <sheetName val="5_공종별예산내역서"/>
      <sheetName val="원가계산서(1԰_x0000_缀_x0000__x0000__x0000_"/>
      <sheetName val="구체집계4_5x4_5_x0005__x0000__x0000__x0000_"/>
      <sheetName val="구체3_0x2_0(԰_x0000_缀_x0000_"/>
      <sheetName val="YM-IL1"/>
      <sheetName val="DAN"/>
      <sheetName val="백호우계수"/>
      <sheetName val="구체집계4_5x4_5尜_x0013_層_x0013_闰"/>
      <sheetName val="원가계산서(1ᰀ፜搀፜ን"/>
      <sheetName val="구체3_5x3_5-8-1렀"/>
      <sheetName val="구체3_0x2_0(᳇፜搀፜"/>
      <sheetName val="내역서(설비+소방)"/>
      <sheetName val="구체3_0x2_0(렀቟԰_x0000_"/>
      <sheetName val="구체집계4_5x4_5徸〒_x0005__x0000_"/>
      <sheetName val="통로암거 4.5 ×4.5 토피0~3m  수량 집계표0"/>
      <sheetName val="재료비 (2)"/>
      <sheetName val="C1ㅇ"/>
      <sheetName val="재료비_(2)"/>
      <sheetName val="라멘기초"/>
      <sheetName val="투洬"/>
      <sheetName val="구체3_0x2_0(ﻇᇕ԰_x0000_"/>
      <sheetName val="구체3_5x3_5-8-1㔀"/>
      <sheetName val="구체3_0x2_0(㗇቎԰_x0000_"/>
      <sheetName val="구체3_0x2_0(㔀቎԰_x0000_"/>
      <sheetName val="1.일반수량산출단면"/>
      <sheetName val="구체집계4_5x4丵〒_x0005__x0000__x0000__x0000_"/>
      <sheetName val="접도구역경계표주丵〒"/>
      <sheetName val="원가"/>
      <sheetName val="구체집계3_0x2尜_x0013_層_x0013_闰〒_x0005_"/>
      <sheetName val="단면설계"/>
      <sheetName val="구체집계4_5x4_5丵〒_x0005__x0000_"/>
      <sheetName val="현장경비"/>
      <sheetName val="토공집계"/>
      <sheetName val="XL4Poppy"/>
      <sheetName val="구체집계3_0x2壸5丵⿋_x0005__x0000_"/>
      <sheetName val="변경내역"/>
      <sheetName val="평형공사비"/>
      <sheetName val="구체집계3_0x2喐6嗜6丵⿄_x0005_"/>
      <sheetName val="구체집계4_5x4_5헾】_x0005__x0000_"/>
      <sheetName val="구체3_0x2_0(Ⰰ⡛琀⡛"/>
      <sheetName val="내역서(전체)"/>
      <sheetName val="6공구(당초)"/>
      <sheetName val="지급자재缀ᨪ԰_x0000_缀"/>
      <sheetName val="PSCbeam설계"/>
      <sheetName val="지급자재ᰀ፜搀፜"/>
      <sheetName val="대비"/>
      <sheetName val="원가계산서(1공구)-헾⿆"/>
      <sheetName val="인입관수량총괄"/>
      <sheetName val="돈암사업"/>
      <sheetName val="기계설비표선정수장"/>
      <sheetName val="시점교︀"/>
      <sheetName val="구체3_5x3_5-8-1 "/>
      <sheetName val="구체3_0x2_0( ⱗ氀ⱗ"/>
      <sheetName val="나.다.라.마.바.피복재 산정"/>
      <sheetName val="깨기"/>
      <sheetName val="Back"/>
      <sheetName val="201동 산출근거"/>
      <sheetName val="구조물공1"/>
      <sheetName val="배수및구조물공1"/>
      <sheetName val="구체3_0x2_0(䈀ᅪ԰_x0000_"/>
      <sheetName val="기술조건"/>
      <sheetName val="단위단가"/>
      <sheetName val="조도계산서 (도서)"/>
      <sheetName val="Total"/>
      <sheetName val="설계조건 및 단면가정"/>
      <sheetName val="부재치수입력"/>
      <sheetName val="맨홀(2~4)"/>
      <sheetName val="단가 및 재료비"/>
      <sheetName val="중기사용료산출근거"/>
      <sheetName val="총괄"/>
      <sheetName val="날개벽수량표"/>
      <sheetName val="CONCRETE"/>
      <sheetName val="대전-교대(A1-A2)"/>
      <sheetName val="도급자재"/>
      <sheetName val="공내역"/>
      <sheetName val="단가표 (2)"/>
      <sheetName val="주차구획선수량"/>
      <sheetName val="흄관수睽꛲"/>
      <sheetName val="BQ"/>
      <sheetName val="CON'C"/>
      <sheetName val="건축원가"/>
      <sheetName val="순성토"/>
      <sheetName val="농로수량집계"/>
      <sheetName val="농로토공집계"/>
      <sheetName val="경영계획1월"/>
      <sheetName val="Sheet17"/>
      <sheetName val="자재목록"/>
      <sheetName val="도급내역서"/>
      <sheetName val="값"/>
      <sheetName val="표  지"/>
      <sheetName val="도로구조공사비"/>
      <sheetName val="도로토공공사비"/>
      <sheetName val="여수토공사비"/>
      <sheetName val="평균높이산출근거"/>
      <sheetName val="단면별연장"/>
      <sheetName val="조서"/>
      <sheetName val="배수계"/>
      <sheetName val="기초자료"/>
      <sheetName val="단가비교표"/>
      <sheetName val="예산서"/>
      <sheetName val="전력구구조물산근"/>
      <sheetName val="초"/>
      <sheetName val="woo(mac)"/>
      <sheetName val="월말"/>
      <sheetName val="현대물량"/>
      <sheetName val="손익차9월2"/>
      <sheetName val="중기손료"/>
      <sheetName val="기간등록"/>
      <sheetName val="상부집계표"/>
      <sheetName val="경비2내역"/>
      <sheetName val="건축수량산출"/>
      <sheetName val="단砀⫵"/>
      <sheetName val="특수기호강도거푸집"/>
      <sheetName val="종배수관면벽신"/>
      <sheetName val="종배수관(신)"/>
      <sheetName val="매탄-오"/>
      <sheetName val="매탄-합"/>
      <sheetName val="매산"/>
      <sheetName val="송죽c"/>
      <sheetName val="송죽"/>
      <sheetName val="구체3_5x3_5-8-1退"/>
      <sheetName val="맨홀수량"/>
      <sheetName val="전차선로 물량표"/>
      <sheetName val="한강운반비"/>
      <sheetName val="공통(20-91)"/>
      <sheetName val="두앙"/>
      <sheetName val="토공정보"/>
      <sheetName val="건축기성"/>
      <sheetName val="접도구역경계표주橂】"/>
      <sheetName val="아파트건축"/>
      <sheetName val="부대tu"/>
      <sheetName val="2호맨홀공제수량"/>
      <sheetName val="위치조렀"/>
      <sheetName val="위치조怀"/>
      <sheetName val="위치조ࠀ"/>
      <sheetName val="설계서식"/>
      <sheetName val="신공항A-9(원가수정)"/>
      <sheetName val="수목표준대가"/>
      <sheetName val="토공A"/>
      <sheetName val="unit 4"/>
      <sheetName val="3BL공동구 수량"/>
      <sheetName val="안양1공구_건축"/>
      <sheetName val="50201련박스"/>
      <sheetName val="내역5"/>
      <sheetName val="토공산근"/>
      <sheetName val="9811"/>
      <sheetName val="부표총괄"/>
      <sheetName val="9509"/>
      <sheetName val="PipWT"/>
      <sheetName val="사업부배부A"/>
      <sheetName val="산근"/>
      <sheetName val="CANOPY"/>
      <sheetName val="하수급견적대비"/>
      <sheetName val="투澘"/>
      <sheetName val="로우프"/>
      <sheetName val="산출내역(하도)"/>
      <sheetName val="골조시행"/>
      <sheetName val="ELECTRIC"/>
      <sheetName val="전등설비"/>
      <sheetName val="삭제금지단가"/>
      <sheetName val="구조물견적서"/>
      <sheetName val="포장직선구간"/>
      <sheetName val="투吐"/>
      <sheetName val="자재단가 (2)"/>
      <sheetName val="별표 "/>
      <sheetName val="분양금할인"/>
      <sheetName val="결과조달"/>
      <sheetName val="경상비"/>
      <sheetName val="공사비예산서(토목분)"/>
      <sheetName val="전체도급"/>
      <sheetName val="CODE"/>
      <sheetName val="전기일위대가"/>
      <sheetName val="부대대비"/>
      <sheetName val="냉연집계"/>
      <sheetName val="부하(성남)"/>
      <sheetName val="부하계산서"/>
      <sheetName val="조건"/>
      <sheetName val="충주"/>
      <sheetName val="입출재고현황 (2)"/>
      <sheetName val="파일의이용"/>
      <sheetName val="원가계산서(1공구)-蒈+"/>
      <sheetName val=" 상부공통집계(총괄)"/>
      <sheetName val="미비용95"/>
      <sheetName val="물건조서"/>
      <sheetName val="콤보박스와 리스트박스의 연결"/>
      <sheetName val="개별요인비교번호"/>
      <sheetName val="일반자료"/>
      <sheetName val="이름표"/>
      <sheetName val="비교표준지"/>
      <sheetName val="몰탈재료산출"/>
      <sheetName val="토지-2731"/>
      <sheetName val="토지-181(2)"/>
      <sheetName val="전선 및 전선관"/>
      <sheetName val="명부"/>
      <sheetName val="참조"/>
      <sheetName val="농서동"/>
      <sheetName val="영천리"/>
      <sheetName val="변수"/>
      <sheetName val="교대토공시점"/>
      <sheetName val="4)유԰_x0000_"/>
      <sheetName val="8설7발"/>
      <sheetName val="4.주beam"/>
      <sheetName val="호표"/>
      <sheetName val="변압기 및 발전기 용량"/>
      <sheetName val="단중표"/>
      <sheetName val="수목데이타 "/>
      <sheetName val="내역서(기계)"/>
      <sheetName val="맨홀_공사비"/>
      <sheetName val="7_PILE__ԯ_x0000_缀_x0000_"/>
      <sheetName val="토사(PE)"/>
      <sheetName val="7_PILE__頀⮿︀䛕"/>
      <sheetName val="가도뻸"/>
      <sheetName val="SLAB&quot;1&quot;"/>
      <sheetName val="7_PILE__䈀ᅪ԰_x0000_"/>
      <sheetName val="7_PILE__︀ᇕ԰_x0000_"/>
      <sheetName val="바닥판"/>
      <sheetName val="입력DATA"/>
      <sheetName val="토공분배표"/>
      <sheetName val="1.설계기준"/>
      <sheetName val="Macro3"/>
      <sheetName val="97_사업추정(WEKI)"/>
      <sheetName val="펌프장토공수량산출"/>
      <sheetName val="감리원배치기준"/>
      <sheetName val="강전사 (2)"/>
      <sheetName val="Macro2"/>
      <sheetName val="공토공단위당"/>
      <sheetName val="위치조︀"/>
      <sheetName val="암거단위-1련"/>
      <sheetName val="2-1. 경관조명 내역총괄표"/>
      <sheetName val="본선차로수량집계표"/>
      <sheetName val="교대"/>
      <sheetName val="단가산출2"/>
      <sheetName val="날개수량1.5"/>
      <sheetName val="통합"/>
      <sheetName val="상수도토공집계표"/>
      <sheetName val="SLAB"/>
      <sheetName val="기중"/>
      <sheetName val="일위2"/>
      <sheetName val="상선"/>
      <sheetName val="주요자재단가"/>
      <sheetName val="박스암거2.5x2.0"/>
      <sheetName val="설계개요"/>
      <sheetName val="기초처리공사비"/>
      <sheetName val="복통공사비"/>
      <sheetName val="본제당공사비"/>
      <sheetName val="시험비"/>
      <sheetName val="중기운반비"/>
      <sheetName val="진입도로공사비"/>
      <sheetName val="취수탑공사비"/>
      <sheetName val="토취장복구"/>
      <sheetName val="현장관리비"/>
      <sheetName val="토 傠_x0013__xdaa2_"/>
      <sheetName val="토 捀_x0013__xdaa2_"/>
      <sheetName val="토 _x0005__x0000_"/>
      <sheetName val="ABUT수량-︀ᇕ"/>
      <sheetName val="ABUT수량-缀ᨪ"/>
      <sheetName val="ABUT수량-㔀቎"/>
      <sheetName val="토 挔_x0012_竖"/>
      <sheetName val="구체집계3_0x2__x0000__x0000_䤰_x0000__x0000__x0000_"/>
      <sheetName val="토 _x0000__x0000_"/>
      <sheetName val="JUCKEYK"/>
      <sheetName val="Ⅱ실행비목"/>
      <sheetName val="구체집계2@︀ᇕ԰_x0000_缀_x0000__x0000_"/>
      <sheetName val="중로근거"/>
      <sheetName val="구체집계2_0x2_0(7-1렀቟"/>
      <sheetName val="장비집계"/>
      <sheetName val="설계서(본관)"/>
      <sheetName val="ITEM"/>
      <sheetName val="실행대비"/>
      <sheetName val="투헾"/>
      <sheetName val="수입"/>
      <sheetName val="출입구총집계"/>
      <sheetName val="4.2.1 마루높이 검토"/>
      <sheetName val="일위대가 집계표"/>
      <sheetName val="투_x0010_"/>
      <sheetName val="투䴨"/>
      <sheetName val="투䡲"/>
      <sheetName val="wall"/>
      <sheetName val="구체3_0x2_0(퀀቙ᰀቚ"/>
      <sheetName val="토목내역서"/>
      <sheetName val="토적표"/>
      <sheetName val="구체3_5x3_5-8-1ᰀ"/>
      <sheetName val="배수관"/>
      <sheetName val="접도구역경계표주헾⽄"/>
      <sheetName val="대치판정"/>
      <sheetName val="변경현황"/>
      <sheetName val="접도구역경계표주鱨_x0013_"/>
      <sheetName val="구체3_5x3_5-8-1ׂ"/>
      <sheetName val="도색집계"/>
      <sheetName val="0506생활권구적"/>
      <sheetName val="업체별기성"/>
      <sheetName val="운반_골재_5km"/>
      <sheetName val="6狈譈"/>
      <sheetName val="6磈᎙"/>
      <sheetName val="6È_x0000_"/>
      <sheetName val="6ᣈᎍ"/>
      <sheetName val="6჈_x0000_"/>
      <sheetName val="6ᣈᦘ"/>
      <sheetName val="6⣈⦘"/>
      <sheetName val="일반ㅿ"/>
      <sheetName val="일반0_x0000_"/>
      <sheetName val="일반䢬ፓ"/>
      <sheetName val="일반䣈ፓ"/>
      <sheetName val="일반ﻈᇕ"/>
      <sheetName val="일반ﺬᇕ"/>
      <sheetName val="일반︀ᇕ"/>
      <sheetName val="8.석축단위(H=1.5M)"/>
      <sheetName val="일반ቀ"/>
      <sheetName val="시설일위"/>
      <sheetName val="조명일위"/>
      <sheetName val="주공 갑지"/>
      <sheetName val="단면 (2)"/>
      <sheetName val="설계서을"/>
      <sheetName val="일缀뼪ԯ"/>
      <sheetName val="일ԯ_x0000_缀"/>
      <sheetName val="일　⹹缀"/>
      <sheetName val="제잡비계산"/>
      <sheetName val="1공구산출내역서"/>
      <sheetName val="배수문수량산출(3)"/>
      <sheetName val="마스터원본"/>
      <sheetName val="화산경계"/>
      <sheetName val="약전닥트"/>
      <sheetName val="건축부하"/>
      <sheetName val="FA설치명세"/>
      <sheetName val="FD"/>
      <sheetName val="식재가격"/>
      <sheetName val="식재총괄"/>
      <sheetName val="미끄럼방집계"/>
      <sheetName val="전면식,이격식현황(미끄럼방지포장)"/>
      <sheetName val="단위수량(미끄럼방지포장)"/>
      <sheetName val="미끄럼방지설현황(그루빙)"/>
      <sheetName val="미끄럼방지설배수홈현황(그루빙) "/>
      <sheetName val="미끄럼방지설면적산출근거(그루빙)"/>
      <sheetName val="상세"/>
      <sheetName val="물가시세표"/>
      <sheetName val="직접인건비"/>
      <sheetName val="직접경비"/>
      <sheetName val="일반수량총괄집계"/>
      <sheetName val="연결관단위"/>
      <sheetName val="장비경비"/>
      <sheetName val="측구공수량집계"/>
      <sheetName val="도로정위치부표"/>
      <sheetName val="도로조사부표"/>
      <sheetName val="95MAKER"/>
      <sheetName val="가압장구체수량산출서"/>
      <sheetName val="수량집계표(12)"/>
      <sheetName val="수량집계표(34)"/>
      <sheetName val="교대일반수량"/>
      <sheetName val="노무단가"/>
      <sheetName val="수량집계_x0000__x0000_Ԁ_x0000_"/>
      <sheetName val="수량집계︀⫕ԯ_x0000_"/>
      <sheetName val="수량집계ԯ_x0000_缀_x0000_"/>
      <sheetName val="수량집계저㪃ఀ㪄"/>
      <sheetName val="요_x0005_"/>
      <sheetName val="경산"/>
      <sheetName val="현ᰀ"/>
      <sheetName val="FRP산출근橂"/>
      <sheetName val="일위대橂⿭_x0005_"/>
      <sheetName val="TYPE1"/>
      <sheetName val="공사비집계"/>
      <sheetName val="적용단위길이"/>
      <sheetName val="피벗테이블데이터분석"/>
      <sheetName val="NYS"/>
      <sheetName val="구체집계2@栀ᚃ가ᚃ︀崙ԯ"/>
      <sheetName val="난간,앙카"/>
      <sheetName val="기둥설계(no)"/>
      <sheetName val="기초판설계(교축직각)"/>
      <sheetName val="용소리교"/>
      <sheetName val="5흙막이"/>
      <sheetName val="지급자재"/>
      <sheetName val="정산서 "/>
      <sheetName val="찍기"/>
      <sheetName val="대,유,램"/>
      <sheetName val="G.R300경비"/>
      <sheetName val="마감산출"/>
      <sheetName val="업체별기성내역"/>
      <sheetName val="투䱨"/>
      <sheetName val="(4)소요정착장검토"/>
      <sheetName val="도"/>
      <sheetName val="Base_Data"/>
      <sheetName val="OCT.FDN"/>
      <sheetName val="PI"/>
      <sheetName val="working load at the btm ft."/>
      <sheetName val="stability check"/>
      <sheetName val="design criteria"/>
      <sheetName val="D-3503"/>
      <sheetName val="CAL"/>
      <sheetName val="DRAIN DRUM PIT D-301"/>
      <sheetName val="2.설계제원"/>
      <sheetName val="WIND"/>
      <sheetName val="calcul"/>
      <sheetName val="HORI. VESSEL"/>
      <sheetName val="단면검토"/>
      <sheetName val="TYPE-A"/>
      <sheetName val="부재력정리"/>
      <sheetName val="REBAR"/>
      <sheetName val="POL6차-PIPING"/>
      <sheetName val="계정"/>
      <sheetName val="투㟨"/>
      <sheetName val="자재수량"/>
      <sheetName val="Sheet1_(2)"/>
      <sheetName val="기본단가"/>
      <sheetName val="인건비단가"/>
      <sheetName val="구체2_0x︀ᇕ԰_x0000_缀_x0000__x0000__x0000_"/>
      <sheetName val="계산조건"/>
      <sheetName val="공통가설공사"/>
      <sheetName val="가설건물"/>
      <sheetName val="인수공규격"/>
      <sheetName val="6.교좌면보강"/>
      <sheetName val="96노임기준"/>
      <sheetName val="매출"/>
      <sheetName val="단가(1)"/>
      <sheetName val="표지-내역서壒〚_x0005__x0000_"/>
      <sheetName val="총수량집계표"/>
      <sheetName val="소야공정계획표"/>
      <sheetName val="unitpric"/>
      <sheetName val="지점별강우량"/>
      <sheetName val="1,2공구원가계산서"/>
      <sheetName val="국내조달(통합-1)"/>
      <sheetName val="토량산출서"/>
      <sheetName val="교통처리우회도로"/>
      <sheetName val="구조물철거타공정이월"/>
      <sheetName val="총괄수량집계표"/>
      <sheetName val="06 일위대가목록"/>
      <sheetName val="단  가  대  비  표"/>
      <sheetName val="일  위  대  가  목  록"/>
      <sheetName val="SG"/>
      <sheetName val="도기류"/>
      <sheetName val="노임이"/>
      <sheetName val="구체집계2_0x2_0(7-렀቟԰"/>
      <sheetName val="문화재 시굴조사비(표지)"/>
      <sheetName val="원심력수로관"/>
      <sheetName val="기㔀቎԰"/>
      <sheetName val="관접합및부설"/>
      <sheetName val="재료집계"/>
      <sheetName val="Bid_Detail"/>
      <sheetName val="구체집계2_0x2䈀㉪ԯ_x0000_缀_x0000__x0000_"/>
      <sheetName val="3.7교축하중"/>
      <sheetName val="조명율_x0005_"/>
      <sheetName val="갑지(추정)"/>
      <sheetName val="실행내역서을지"/>
      <sheetName val="국도접속_차도부수량"/>
      <sheetName val="A_7"/>
      <sheetName val="내역서(삼礊め"/>
      <sheetName val="단가일람"/>
      <sheetName val="조경일람"/>
      <sheetName val="맨홀조서"/>
      <sheetName val="단가대비표"/>
      <sheetName val="★도급내역"/>
      <sheetName val="관기초"/>
      <sheetName val="관기초1"/>
      <sheetName val="박스규격"/>
      <sheetName val="보통암3"/>
      <sheetName val="BOX토공"/>
      <sheetName val="연결관수량-전공구"/>
      <sheetName val="연약지반"/>
      <sheetName val="토사3"/>
      <sheetName val="리핑암3"/>
      <sheetName val="단﹃ᇕ"/>
      <sheetName val="기계설비"/>
      <sheetName val="공구"/>
      <sheetName val="3.바닥판설계"/>
      <sheetName val="예산총괄표"/>
      <sheetName val="약품공급2"/>
      <sheetName val="(4-2)열관류값-2"/>
      <sheetName val="工관리비율"/>
      <sheetName val="工완성공사율"/>
      <sheetName val="환산"/>
      <sheetName val="배수내역"/>
      <sheetName val="MixBed"/>
      <sheetName val="CondPol"/>
      <sheetName val="코드1(매출계정)"/>
      <sheetName val="코드2(원가계정)"/>
      <sheetName val="코드5(투자비계정)"/>
      <sheetName val="상 부"/>
      <sheetName val="1__설계조건_2_단면가정_3__하중계산"/>
      <sheetName val="DATA_입력란"/>
      <sheetName val="변화치수"/>
      <sheetName val="DB"/>
      <sheetName val="마사"/>
      <sheetName val="손익차蚘_x001b_泌"/>
      <sheetName val="손익차_x0000__x0000_굘"/>
      <sheetName val="암거치수표"/>
      <sheetName val="재료집계표빽업"/>
      <sheetName val="암거수리계산서"/>
      <sheetName val="◀암거수리계산조서"/>
      <sheetName val="◀암거위치"/>
      <sheetName val="최종단면▶"/>
      <sheetName val="◀평균높이▶"/>
      <sheetName val="지장물평가기준"/>
      <sheetName val="슬래브 -연속(3경간)"/>
      <sheetName val="산출근거(조건값)"/>
      <sheetName val="소화실적"/>
      <sheetName val="토목공사"/>
      <sheetName val="교대일반수량총괄집계표"/>
      <sheetName val="아파트기초자료"/>
      <sheetName val="대지권지분"/>
      <sheetName val="상가기초자료"/>
      <sheetName val="종전자산"/>
      <sheetName val="토지평가조서"/>
      <sheetName val="캠프용산(토지조서,원본)"/>
      <sheetName val="이름정의"/>
      <sheetName val="전기설계변경"/>
      <sheetName val="원가계산서 (변경계약) (3)"/>
      <sheetName val="합"/>
      <sheetName val="부속동"/>
      <sheetName val="APT"/>
      <sheetName val="Summary"/>
      <sheetName val="구체"/>
      <sheetName val="좌측날개벽"/>
      <sheetName val="우측날개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sheetData sheetId="215"/>
      <sheetData sheetId="216"/>
      <sheetData sheetId="217"/>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refreshError="1"/>
      <sheetData sheetId="264" refreshError="1"/>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sheetData sheetId="457"/>
      <sheetData sheetId="458"/>
      <sheetData sheetId="459"/>
      <sheetData sheetId="460" refreshError="1"/>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refreshError="1"/>
      <sheetData sheetId="803"/>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sheetData sheetId="1104"/>
      <sheetData sheetId="1105"/>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sheetData sheetId="1217" refreshError="1"/>
      <sheetData sheetId="1218"/>
      <sheetData sheetId="1219"/>
      <sheetData sheetId="1220" refreshError="1"/>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리스(CIF)산출"/>
      <sheetName val="LIST1"/>
      <sheetName val="C.배수관공"/>
    </sheetNames>
    <definedNames>
      <definedName name="매크로11"/>
      <definedName name="매크로4" sheetId="6"/>
    </definedNames>
    <sheetDataSet>
      <sheetData sheetId="0"/>
      <sheetData sheetId="1"/>
      <sheetData sheetId="2"/>
      <sheetData sheetId="3"/>
      <sheetData sheetId="4" refreshError="1"/>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권집계"/>
      <sheetName val="물건조서"/>
      <sheetName val="대포리_농기계"/>
      <sheetName val="명세서"/>
      <sheetName val="편입토지조서"/>
      <sheetName val="1.CB"/>
      <sheetName val="변수"/>
      <sheetName val="안산기계장치"/>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Sales"/>
      <sheetName val="Income"/>
      <sheetName val="Cost"/>
      <sheetName val="Best_Use"/>
      <sheetName val="97 사업추정(WEKI)"/>
      <sheetName val="Valuation Model- Daishin"/>
      <sheetName val="물건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북천교-교각-하나하나"/>
      <sheetName val="#REF"/>
      <sheetName val="교각1"/>
      <sheetName val="Summary"/>
    </sheetNames>
    <sheetDataSet>
      <sheetData sheetId="0" refreshError="1"/>
      <sheetData sheetId="1" refreshError="1"/>
      <sheetData sheetId="2" refreshError="1"/>
      <sheetData sheetId="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평가표"/>
      <sheetName val="의견"/>
      <sheetName val="명세표"/>
      <sheetName val="토지요항표"/>
      <sheetName val="건물요항표"/>
      <sheetName val="신한"/>
      <sheetName val="숫자변환"/>
      <sheetName val="#REF"/>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담보력조사표"/>
      <sheetName val="평가표"/>
      <sheetName val="의견"/>
      <sheetName val="명세표"/>
      <sheetName val="토지요항표"/>
      <sheetName val="건물요항표"/>
      <sheetName val="신한"/>
      <sheetName val="폼"/>
      <sheetName val="가격산출근거"/>
      <sheetName val="건물개황도"/>
      <sheetName val="건물내부도"/>
      <sheetName val="사진-1"/>
      <sheetName val="임대상황"/>
      <sheetName val="숫자변환"/>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  )감정표"/>
      <sheetName val="의견"/>
      <sheetName val="토지가격"/>
      <sheetName val="자료"/>
      <sheetName val="명세표"/>
      <sheetName val="가격산출"/>
      <sheetName val="토지요항"/>
      <sheetName val="건물요항"/>
      <sheetName val="신한"/>
      <sheetName val="권리내역"/>
      <sheetName val="우리은행 임대차"/>
      <sheetName val="광역위치도"/>
      <sheetName val="위치도"/>
      <sheetName val="위치도 (3)"/>
      <sheetName val="사진"/>
      <sheetName val="사진 (2)"/>
      <sheetName val="사진 (3)"/>
      <sheetName val="청구서"/>
      <sheetName val="회보서"/>
      <sheetName val="숫자변환"/>
      <sheetName val="담보력"/>
      <sheetName val="2차보상토지"/>
    </sheetNames>
    <sheetDataSet>
      <sheetData sheetId="0">
        <row r="10">
          <cell r="C1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별지가"/>
      <sheetName val="미래새한"/>
      <sheetName val="Sheet1"/>
      <sheetName val="보상제외토지"/>
      <sheetName val="검토"/>
      <sheetName val="오산시사정"/>
      <sheetName val="평가표"/>
      <sheetName val="오산"/>
      <sheetName val="오산산출"/>
      <sheetName val="화성산출"/>
      <sheetName val="오산토지"/>
      <sheetName val="화성토지"/>
      <sheetName val="화성사정"/>
      <sheetName val="화성"/>
      <sheetName val="화성-수수료"/>
      <sheetName val="오산-수수료"/>
      <sheetName val="지상권"/>
      <sheetName val="0106-12-00134(토지최종)"/>
      <sheetName val="24분기"/>
      <sheetName val="산출"/>
      <sheetName val="공통가설"/>
      <sheetName val="2000년1차"/>
      <sheetName val="순공사비"/>
      <sheetName val="리스(CIF)산출"/>
      <sheetName val="이름표"/>
      <sheetName val="물건조서"/>
      <sheetName val="인원계획-미화"/>
      <sheetName val="조사자료"/>
      <sheetName val="지주자료"/>
      <sheetName val="회사정보"/>
      <sheetName val="단위수량"/>
      <sheetName val="과"/>
      <sheetName val="97 사업추정(WEKI)"/>
      <sheetName val="손익차9월2"/>
      <sheetName val="안산기계장치"/>
      <sheetName val="물건평가조서"/>
      <sheetName val="표준지"/>
      <sheetName val="수량집계"/>
      <sheetName val="일반자료"/>
      <sheetName val="C.배수관공"/>
      <sheetName val="말뚝지지력산정"/>
      <sheetName val="콤보박스와 리스트박스의 연결"/>
      <sheetName val="사업부배부A"/>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준지"/>
      <sheetName val="평가표 "/>
      <sheetName val="산출의견"/>
      <sheetName val="개별요인비교"/>
      <sheetName val="토지조서"/>
      <sheetName val="지장물조서"/>
      <sheetName val="별첨 양상국조서"/>
      <sheetName val="토지조서(단가,개별지가만 입력)"/>
      <sheetName val="지 장 물(단가만 입력)"/>
      <sheetName val="이름표"/>
      <sheetName val="24분기"/>
    </sheetNames>
    <sheetDataSet>
      <sheetData sheetId="0">
        <row r="17">
          <cell r="C17">
            <v>1</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무연락"/>
      <sheetName val="Sheet1"/>
      <sheetName val="본부별매출"/>
      <sheetName val="배부표"/>
      <sheetName val="토목도급"/>
      <sheetName val="비교표준지"/>
      <sheetName val="상반기손익차2총괄"/>
      <sheetName val="수정시산표"/>
      <sheetName val="인원계획-미화"/>
      <sheetName val="코드"/>
      <sheetName val="입력자료"/>
      <sheetName val="실행내역"/>
      <sheetName val="분전함신설"/>
      <sheetName val="접지1종"/>
      <sheetName val="4-1. 매출원가 손익계획 집계표"/>
      <sheetName val="Sheet2"/>
      <sheetName val="Sheet1 (2)"/>
      <sheetName val="분양설계데이타"/>
      <sheetName val="이름표"/>
      <sheetName val="회사정보"/>
      <sheetName val="뒤차축소"/>
      <sheetName val="영업소실적"/>
      <sheetName val="공통"/>
      <sheetName val="토지(열람)"/>
      <sheetName val="접수"/>
      <sheetName val="영업상황조사현황(1)"/>
      <sheetName val="영업상황조사현황 (4)"/>
      <sheetName val="영업상황조사현황 (6)"/>
      <sheetName val="대차대조표"/>
      <sheetName val="표지"/>
      <sheetName val="맨홀수량산출"/>
      <sheetName val="Sheet6"/>
      <sheetName val="리스(CIF)산출"/>
      <sheetName val="의견란"/>
      <sheetName val="공문"/>
      <sheetName val="입찰"/>
      <sheetName val="현경"/>
      <sheetName val="화해(함평)"/>
      <sheetName val="화해(장성)"/>
      <sheetName val="ABUT수량-A1"/>
      <sheetName val="산출기초표"/>
      <sheetName val="비준표"/>
      <sheetName val="97 사업추정(WEKI)"/>
      <sheetName val="표준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필지표지"/>
      <sheetName val="전필_총괄"/>
      <sheetName val="전필_집계표"/>
      <sheetName val="전필_이매"/>
      <sheetName val="표지"/>
      <sheetName val="동별_총괄"/>
      <sheetName val="동별_집계"/>
      <sheetName val="삼평동"/>
      <sheetName val="이매동"/>
      <sheetName val="구간_총괄"/>
      <sheetName val="구간_집계"/>
      <sheetName val="본선_개착"/>
      <sheetName val="본선_터널"/>
      <sheetName val="정거장"/>
      <sheetName val="반입_개착"/>
      <sheetName val="반입_터널"/>
      <sheetName val="삼평"/>
      <sheetName val="이매"/>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G1" t="str">
            <v>이매동</v>
          </cell>
        </row>
      </sheetData>
      <sheetData sheetId="1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인설계서"/>
      <sheetName val="개인설계서 (2)"/>
      <sheetName val="개인설계서(27-3~4)"/>
      <sheetName val="개인설계서(176)"/>
      <sheetName val="분양설계데이타"/>
      <sheetName val="APT"/>
      <sheetName val="Sheet1"/>
      <sheetName val="이매"/>
    </sheetNames>
    <sheetDataSet>
      <sheetData sheetId="0"/>
      <sheetData sheetId="1"/>
      <sheetData sheetId="2"/>
      <sheetData sheetId="3"/>
      <sheetData sheetId="4">
        <row r="1">
          <cell r="C1">
            <v>0</v>
          </cell>
        </row>
      </sheetData>
      <sheetData sheetId="5"/>
      <sheetData sheetId="6"/>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
      <sheetName val="파일 재생성용"/>
      <sheetName val="database"/>
      <sheetName val="출력용"/>
      <sheetName val="공공용지협의서(일반)"/>
      <sheetName val="공공용지협의서(집합건물)"/>
      <sheetName val="부동산(물건 등)~"/>
      <sheetName val="부동산의 표시"/>
      <sheetName val="보상금청구서및협의계약서(개인)"/>
      <sheetName val="영업,지장물,이사확인서"/>
      <sheetName val="수령할 서류 확인장"/>
      <sheetName val="출력할 서류 확인장"/>
      <sheetName val="일반자료"/>
      <sheetName val="토지"/>
      <sheetName val="건축물"/>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 val="영농손실보상금청구서"/>
      <sheetName val="경작사실신고서"/>
      <sheetName val="영농손실보상금수령에 대한 합의서"/>
      <sheetName val="신봉개별지장물조사서양식"/>
      <sheetName val="지장물사진"/>
      <sheetName val="분양설계데이타"/>
      <sheetName val="총괄"/>
      <sheetName val="Sheet1 (2)"/>
      <sheetName val="Sheet1"/>
      <sheetName val="리스(CIF)산출"/>
      <sheetName val="24분기"/>
      <sheetName val="MYUN(MAC)"/>
      <sheetName val="물건평가조서"/>
      <sheetName val="수량산출"/>
      <sheetName val="Summary"/>
      <sheetName val="97 사업추정(WEKI)"/>
      <sheetName val="교각 P3"/>
      <sheetName val="인부임"/>
      <sheetName val="안산기계장치"/>
      <sheetName val="산출기초표"/>
      <sheetName val="단가"/>
      <sheetName val="터파기및재료"/>
      <sheetName val="토지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안산기계장치"/>
      <sheetName val="2000년1차"/>
      <sheetName val="본부별매출"/>
      <sheetName val="내역서"/>
      <sheetName val="DATE"/>
      <sheetName val="평가의견란"/>
      <sheetName val="대상토지"/>
      <sheetName val="표준지"/>
      <sheetName val="절대지우지말것"/>
      <sheetName val="접속도로"/>
      <sheetName val="1공구 배수통관 산출근거"/>
      <sheetName val="#REF"/>
      <sheetName val="토사(PE)"/>
      <sheetName val="금액결정"/>
      <sheetName val="대로근거"/>
      <sheetName val="이식비품셈"/>
      <sheetName val="공통"/>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동사항"/>
      <sheetName val="겉표지"/>
      <sheetName val="내지"/>
      <sheetName val="총괄표"/>
      <sheetName val="총괄표(이사)"/>
      <sheetName val="총괄표(이사+잔여지)"/>
      <sheetName val="토지간지"/>
      <sheetName val="토지조서"/>
      <sheetName val="토지조서 (수정본3차)"/>
      <sheetName val="토지조서(수정본4차)"/>
      <sheetName val="토지조서 (4.5m 확장분)"/>
      <sheetName val="지장물간지"/>
      <sheetName val="지장물조서"/>
      <sheetName val="지장물조서 (수정본1차)"/>
      <sheetName val="지장물조서 (수정본2차)"/>
      <sheetName val="개별간지"/>
      <sheetName val="개별조서(산정조서用)"/>
      <sheetName val="소유자(세입자)리스트"/>
      <sheetName val="관계인"/>
      <sheetName val="소유자연락처"/>
      <sheetName val="청주빌딩 목록(0907)"/>
      <sheetName val="청주빌딩 목록 (구형)"/>
      <sheetName val="영업권조사"/>
      <sheetName val="내지 (A4)"/>
      <sheetName val="총괄표 (A4)"/>
      <sheetName val="토지간지 (A4)"/>
      <sheetName val="토지조서 (A4)"/>
      <sheetName val="지장물간지 (A4)"/>
      <sheetName val="지장물조서 (A4)"/>
      <sheetName val="개별간지 (A4)"/>
      <sheetName val="개별조서(산정조서用) (A4)"/>
      <sheetName val="협의통보(1차-소유자)"/>
      <sheetName val="협의통보(1차-관계인)"/>
      <sheetName val="협의통보(1차-소유자,관계인)"/>
      <sheetName val="협의통보(3차-소유자,관계인)"/>
      <sheetName val="업무연락"/>
      <sheetName val="변수"/>
      <sheetName val="리스(CIF)산출"/>
      <sheetName val="이름표"/>
      <sheetName val="비준표2"/>
      <sheetName val="비준표"/>
      <sheetName val="표준지"/>
      <sheetName val="수수료산출용"/>
      <sheetName val="97 사업추정(WEKI)"/>
      <sheetName val="배부표"/>
      <sheetName val="대325 조서(0405 평가본)"/>
      <sheetName val="제품수불내역"/>
      <sheetName val="VXXXXXX"/>
      <sheetName val="안산기계장치"/>
      <sheetName val="영업,지장물,이사확인서(개인,법인,종중)"/>
      <sheetName val="일반자료"/>
      <sheetName val="Index"/>
      <sheetName val="24분기"/>
      <sheetName val=""/>
      <sheetName val="본부별매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164">
          <cell r="K164">
            <v>1657899300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령할 서류 확인장"/>
      <sheetName val="출력할 서류 확인장"/>
      <sheetName val="일반자료"/>
      <sheetName val="토지"/>
      <sheetName val="건축물"/>
      <sheetName val="영업,지장물,이사확인서"/>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 val="토지등확인서 신청서"/>
      <sheetName val="이름표"/>
      <sheetName val="공통"/>
      <sheetName val="수량산출"/>
      <sheetName val="산출의견"/>
      <sheetName val="산출"/>
      <sheetName val="데리네이타현황"/>
      <sheetName val="업무연락"/>
      <sheetName val="안산기계장치"/>
      <sheetName val="대325 협의(협의문서 박상미)"/>
      <sheetName val="분양설계데이타"/>
      <sheetName val="MYUN(MAC)"/>
      <sheetName val="범례"/>
      <sheetName val="양수장본체"/>
      <sheetName val="데이타"/>
      <sheetName val="콘_재료분리(1)"/>
      <sheetName val="관리,공감"/>
      <sheetName val="접수"/>
      <sheetName val="비교표준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출력용"/>
      <sheetName val="공통"/>
      <sheetName val="출력 control"/>
      <sheetName val="공공용지협의서(개인)"/>
      <sheetName val="공공용지협의서(법인,종중)"/>
      <sheetName val="공공용지협의서(집합건물)"/>
      <sheetName val="보상금청구서및협의계약서(개인)"/>
      <sheetName val="보상금청구서및협의계약서 (법인,종중)"/>
      <sheetName val="부동산(물건 등)의 표시 및 청구내역"/>
      <sheetName val="토지,건물,영업권포기각서(개인)"/>
      <sheetName val="토지,건물,영업권포기각서(개인,집합건물)"/>
      <sheetName val="토지,건물,영업권포기각서(법인,종중)"/>
      <sheetName val="보상금영수증(개인)"/>
      <sheetName val="보상금영수증(개인,집합건물)"/>
      <sheetName val="보상금영수증(법인,종중)"/>
      <sheetName val="등기위임장(개인)"/>
      <sheetName val="등기위임장(개인,집합건물)"/>
      <sheetName val="등기위임장(법인,종중)"/>
      <sheetName val="등기촉탁승낙서(개인)"/>
      <sheetName val="등기촉탁승낙서(개인,집합건물)"/>
      <sheetName val="등기촉탁승낙서(법인,종중)"/>
      <sheetName val="영업,지장물,이사확인서(개인,법인,종중)"/>
      <sheetName val="지장물철거각서(개인)"/>
      <sheetName val="지장물철거각서(법인,종중)"/>
      <sheetName val="매매예약계약서(개인)"/>
      <sheetName val="매매예약계약서(법인,종중)"/>
      <sheetName val="협의위임장(개인)"/>
      <sheetName val="협의위임장(법인,종중)"/>
      <sheetName val="입금위임장(개인)"/>
      <sheetName val="입금위임장(법인,종중)"/>
      <sheetName val="합의서(임대차관련)"/>
      <sheetName val="토지등수용확인서"/>
      <sheetName val="일반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영업,지장물,이사확인서(개인,법인,종중)"/>
    </sheetNames>
    <sheetDataSet>
      <sheetData sheetId="0"/>
      <sheetData sheetId="1"/>
      <sheetData sheetId="2"/>
      <sheetData sheetId="3"/>
      <sheetData sheetId="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안산기계장치"/>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장물평가조서"/>
      <sheetName val="개별지가 찾기"/>
      <sheetName val="분할후 개별공시지가"/>
      <sheetName val="변수"/>
    </sheetNames>
    <sheetDataSet>
      <sheetData sheetId="0" refreshError="1"/>
      <sheetData sheetId="1" refreshError="1"/>
      <sheetData sheetId="2">
        <row r="3">
          <cell r="C3">
            <v>44</v>
          </cell>
        </row>
      </sheetData>
      <sheetData sheetId="3"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별지가"/>
      <sheetName val="통계용"/>
      <sheetName val="$토지산출근거$"/>
      <sheetName val="표준지"/>
      <sheetName val="문제점"/>
      <sheetName val="토지평가조서"/>
      <sheetName val="토지평가조서 (발송본)"/>
      <sheetName val="수수료산출용"/>
      <sheetName val="지장물조서"/>
      <sheetName val="토지조서"/>
      <sheetName val="상가매매0115"/>
      <sheetName val="상가임대0115"/>
      <sheetName val="변수"/>
      <sheetName val="안산기계장치"/>
      <sheetName val="분할후 개별공시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B1" t="str">
            <v>면적(㎡)</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절대지우지말것"/>
      <sheetName val="자금계획"/>
      <sheetName val="양식1"/>
      <sheetName val="양식2"/>
      <sheetName val="지원"/>
      <sheetName val="양식2-2"/>
      <sheetName val="양식3"/>
      <sheetName val="수수료산출용"/>
      <sheetName val="Sheet2"/>
      <sheetName val="지장물조서"/>
      <sheetName val="토지조서"/>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부별매출"/>
      <sheetName val="매출"/>
      <sheetName val="전월매출"/>
      <sheetName val="96년매출"/>
      <sheetName val="96년매출(상반기)"/>
      <sheetName val="95년매출"/>
      <sheetName val="절대지우지말것"/>
      <sheetName val="수수료산출용"/>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지장물 평가의뢰목록"/>
      <sheetName val="본부별매출"/>
      <sheetName val="지장물조서"/>
      <sheetName val="토지조서"/>
      <sheetName val="Sheet2"/>
      <sheetName val="안산기계장치"/>
      <sheetName val="영업,지장물,이사확인서(개인,법인,종중)"/>
      <sheetName val="행정복합도시(3-1유영조)1201"/>
      <sheetName val="절대지우지말것"/>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20청천덕평"/>
      <sheetName val="20청천잡"/>
      <sheetName val="2000전체분"/>
      <sheetName val="2000전체잡비"/>
      <sheetName val="2000년1차"/>
      <sheetName val="2000년1차잡비"/>
      <sheetName val="신규단가"/>
      <sheetName val="단가리스트"/>
      <sheetName val="입력"/>
      <sheetName val="Sheet1"/>
      <sheetName val="STANDARD"/>
      <sheetName val="2000청천-덕평발주포장1"/>
      <sheetName val="청천내"/>
      <sheetName val="수량산출"/>
      <sheetName val="편입용지조서"/>
      <sheetName val="물건조서"/>
      <sheetName val="선"/>
      <sheetName val="증명지번목록"/>
      <sheetName val="내역"/>
      <sheetName val="이름표"/>
      <sheetName val="영업,지장물,이사확인서(개인,법인,종중)"/>
      <sheetName val="ABUT수량-A1"/>
      <sheetName val="사  업  비  수  지  예  산  서"/>
      <sheetName val="의견란-발송용"/>
      <sheetName val="시군구명"/>
      <sheetName val="일반수량총괄집계"/>
      <sheetName val="리스(CIF)산출"/>
      <sheetName val="수목"/>
      <sheetName val="토지"/>
      <sheetName val="본부별매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선   박"/>
      <sheetName val="선   박 (2)"/>
      <sheetName val="선   박 (3)"/>
      <sheetName val="전남목록"/>
      <sheetName val="총괄표"/>
      <sheetName val="전체총괄 (연근해)"/>
      <sheetName val="전체총괄 (국제규제)"/>
      <sheetName val="목록"/>
      <sheetName val="맨손어업(어촌계별)"/>
      <sheetName val="평균단가"/>
      <sheetName val="어업경비(묘도)"/>
      <sheetName val="어업경비(묘읍)"/>
      <sheetName val="어업경비(온동)"/>
      <sheetName val="어업경비(도독)"/>
      <sheetName val="맨손경비(산출식)"/>
      <sheetName val="수수료"/>
      <sheetName val="Sheet2"/>
      <sheetName val="Sheet3"/>
      <sheetName val="Sheet1"/>
    </sheetNames>
    <sheetDataSet>
      <sheetData sheetId="0">
        <row r="4">
          <cell r="E4" t="str">
            <v>제작일자</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담보력조사표"/>
      <sheetName val="평가표"/>
      <sheetName val="의견"/>
      <sheetName val="명세표"/>
      <sheetName val="토지요항표"/>
      <sheetName val="토참자"/>
      <sheetName val="숫자변환"/>
      <sheetName val="폼"/>
      <sheetName val="가격산출근거"/>
      <sheetName val="지적도"/>
      <sheetName val="건물개황도"/>
      <sheetName val="건물내부도"/>
      <sheetName val="명세표 (2)"/>
      <sheetName val="안산기계장치"/>
      <sheetName val="수주현황2월"/>
      <sheetName val="변수"/>
      <sheetName val="개별지가"/>
      <sheetName val="여비"/>
      <sheetName val="선   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heet1"/>
      <sheetName val="이름표"/>
    </sheetNames>
    <sheetDataSet>
      <sheetData sheetId="0" refreshError="1"/>
      <sheetData sheetId="1" refreshError="1"/>
      <sheetData sheetId="2"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서목록"/>
      <sheetName val="표지_가로"/>
      <sheetName val="표지_세로"/>
      <sheetName val="소유자별토지현황"/>
      <sheetName val="토지총괄표"/>
      <sheetName val="토지조서"/>
      <sheetName val="농지조성비"/>
      <sheetName val="하수처리부담금"/>
      <sheetName val="법53조해당지"/>
      <sheetName val="지목종류"/>
      <sheetName val="소유자일람표"/>
      <sheetName val="소유자별조서"/>
      <sheetName val="참조셀"/>
      <sheetName val="정리전"/>
      <sheetName val="정리전_보정"/>
      <sheetName val="정리후"/>
      <sheetName val="사업수지분석"/>
      <sheetName val="증진율및비례율 (시행)"/>
      <sheetName val="부담율계산 (시행)"/>
      <sheetName val="부담율계산"/>
      <sheetName val="토지조서_할당계산용"/>
      <sheetName val="환지설명서"/>
      <sheetName val="이동환지조서"/>
      <sheetName val="집계표_필지별"/>
      <sheetName val="집계표_총괄"/>
      <sheetName val="환지할당계산서"/>
      <sheetName val="체비지조서"/>
      <sheetName val="공공용지조서"/>
      <sheetName val="주차장"/>
      <sheetName val="공원"/>
      <sheetName val="녹지"/>
      <sheetName val="도로"/>
      <sheetName val="가구별획지조서"/>
      <sheetName val="증명지번목록"/>
      <sheetName val="증명환지설명서"/>
      <sheetName val="증명데이터"/>
      <sheetName val="증명원"/>
      <sheetName val="변경확인"/>
      <sheetName val="공람자명부표지"/>
      <sheetName val="공람자명부"/>
      <sheetName val="의견서"/>
      <sheetName val="이의신청검토결과"/>
      <sheetName val="발송자명부"/>
      <sheetName val="봉투인쇄내용"/>
      <sheetName val="행정봉투인쇄"/>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423-4</v>
          </cell>
        </row>
      </sheetData>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동산출"/>
      <sheetName val="자동산출근거"/>
      <sheetName val="비준표"/>
      <sheetName val="출력-의견서"/>
      <sheetName val="출력-토지가격산정내역"/>
      <sheetName val="출력-개별요인(재결시)"/>
      <sheetName val="토지평가조서"/>
      <sheetName val="물건평가조서"/>
      <sheetName val="토지조서"/>
      <sheetName val="(붙이기)-표준지복사 및 선례"/>
      <sheetName val="(붙이기)개별공시지가"/>
      <sheetName val="개발이익배제"/>
      <sheetName val="영업이전비"/>
      <sheetName val="이식비"/>
      <sheetName val="수목가격"/>
      <sheetName val="과수취득가격"/>
      <sheetName val="적산"/>
      <sheetName val="수목산식"/>
      <sheetName val="품셈"/>
      <sheetName val="증명지번목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4">
          <cell r="C184">
            <v>0.1</v>
          </cell>
        </row>
      </sheetData>
      <sheetData sheetId="19"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모듈"/>
      <sheetName val="일위대가집계표"/>
      <sheetName val="일위대가표"/>
      <sheetName val="DATA"/>
      <sheetName val="일위대가표지"/>
      <sheetName val="시행분집계"/>
      <sheetName val="일위대가시행분"/>
      <sheetName val="단가산출표지"/>
      <sheetName val="단가산출집계"/>
      <sheetName val="지장물조서"/>
      <sheetName val="토지조서"/>
      <sheetName val="산출의견"/>
      <sheetName val="산출"/>
      <sheetName val="표준지"/>
      <sheetName val="증명지번목록"/>
      <sheetName val="DATE"/>
      <sheetName val="Sheet1"/>
      <sheetName val="토사(PE)"/>
      <sheetName val="품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접수처리표1"/>
      <sheetName val="표지 "/>
      <sheetName val="()감정표"/>
      <sheetName val="평가의견"/>
      <sheetName val="토지조서"/>
      <sheetName val="토지산출근거"/>
      <sheetName val="물건조서"/>
      <sheetName val="청구서"/>
      <sheetName val="회보서"/>
      <sheetName val="토지,지장물"/>
    </sheetNames>
    <definedNames>
      <definedName name="수식입력매크로"/>
      <definedName name="일위규격매크로"/>
      <definedName name="일위코드입력매크로"/>
      <definedName name="일위화면복귀매크로"/>
    </definedNames>
    <sheetDataSet>
      <sheetData sheetId="0"/>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콘크리트포장"/>
      <sheetName val="진입도로포장산출"/>
      <sheetName val="진입부포장면적위치조서"/>
      <sheetName val="진입부수량집계표"/>
      <sheetName val="콘크리트포장집계표"/>
      <sheetName val="포장공집계"/>
      <sheetName val="토적표"/>
      <sheetName val="토공집계표"/>
      <sheetName val="토공분석표"/>
      <sheetName val="집계표"/>
      <sheetName val="자재대"/>
      <sheetName val="간지"/>
      <sheetName val="표지"/>
      <sheetName val="조명시설"/>
      <sheetName val="2000년1차"/>
      <sheetName val="Sheet1"/>
      <sheetName val="일위대가9803"/>
      <sheetName val="몰탈재료산출"/>
      <sheetName val="수량산출"/>
      <sheetName val="노임단가"/>
      <sheetName val="Pier 3"/>
      <sheetName val="데리네이타현황"/>
      <sheetName val="이토변실(A3-LINE)"/>
      <sheetName val="보도공제면적"/>
      <sheetName val="증명지번목록"/>
      <sheetName val="슬래브"/>
      <sheetName val="실행철강하도"/>
      <sheetName val="산출근거"/>
      <sheetName val="2000전체분"/>
      <sheetName val="ABUT수량-A1"/>
      <sheetName val="하부철근수량"/>
      <sheetName val="공사비"/>
      <sheetName val="웅진교-S2"/>
      <sheetName val="코드표"/>
      <sheetName val="절대지우지말것"/>
      <sheetName val="덕전리"/>
      <sheetName val="일위대가(가설)"/>
      <sheetName val="N賃率-職"/>
      <sheetName val="비탈면보호공수량산출"/>
      <sheetName val="성곽내역서"/>
      <sheetName val="내역서"/>
      <sheetName val="#REF"/>
      <sheetName val="인건비"/>
      <sheetName val="참고자료"/>
      <sheetName val="노견단위수량"/>
      <sheetName val="DATE"/>
      <sheetName val="노임"/>
      <sheetName val="목록"/>
      <sheetName val="일위대가목록"/>
      <sheetName val="물건조서"/>
      <sheetName val="계정별실적"/>
      <sheetName val="영업권조서"/>
      <sheetName val="토지조서"/>
      <sheetName val="이름표"/>
      <sheetName val="토지가격산출기초"/>
      <sheetName val="공시지가"/>
      <sheetName val="이음개소"/>
      <sheetName val="Sheet1 (2)"/>
      <sheetName val="1,2,3,4,5단위수량"/>
      <sheetName val="내역"/>
      <sheetName val="SORCE1"/>
      <sheetName val="안정검토(온1)"/>
      <sheetName val="터파기및재료"/>
      <sheetName val="가도공"/>
      <sheetName val="일위대가"/>
      <sheetName val="포장면적산출"/>
      <sheetName val="BID"/>
      <sheetName val="노임단"/>
      <sheetName val="데이타"/>
      <sheetName val="조도계산서 (도서)"/>
      <sheetName val="wall"/>
      <sheetName val="입력"/>
      <sheetName val="단면 (2)"/>
      <sheetName val="단 box"/>
      <sheetName val="현황산출서"/>
      <sheetName val="설계서을"/>
      <sheetName val="단"/>
      <sheetName val="수량집계"/>
      <sheetName val="일반수량총괄집계"/>
      <sheetName val="자재"/>
      <sheetName val="자재단가"/>
      <sheetName val="대창(장성)"/>
      <sheetName val="내역서(기성청구)"/>
      <sheetName val="간접"/>
      <sheetName val="5지진시"/>
      <sheetName val="직노"/>
      <sheetName val="6공구(당초)"/>
      <sheetName val="부대내역"/>
      <sheetName val="DATA"/>
      <sheetName val="일위대가표"/>
      <sheetName val="부대공"/>
      <sheetName val="내역서 (2)"/>
      <sheetName val="비교표"/>
      <sheetName val="증감내역서"/>
      <sheetName val="작업금지"/>
      <sheetName val="입찰안"/>
      <sheetName val="변압기 및 발전기 용량"/>
      <sheetName val="단가산출서"/>
      <sheetName val="옥룡잡비"/>
      <sheetName val="맨홀수량"/>
      <sheetName val="단면가정"/>
      <sheetName val="횡배수관집현황(2공구)"/>
      <sheetName val="자가"/>
      <sheetName val="98수문일위"/>
      <sheetName val="노면및방향"/>
      <sheetName val="5.정산서"/>
      <sheetName val="배수량"/>
      <sheetName val="노임목록"/>
      <sheetName val="24분기"/>
      <sheetName val="여비"/>
      <sheetName val="DATA 입력부"/>
      <sheetName val="EQ"/>
      <sheetName val="공종목록표"/>
      <sheetName val="파일의이용"/>
      <sheetName val="인건비 "/>
      <sheetName val="식대장부"/>
      <sheetName val="가격산출"/>
      <sheetName val="현금및현금등가물"/>
      <sheetName val="I.설계조건"/>
      <sheetName val="안산기계장치"/>
      <sheetName val="현금및현금등가물1"/>
      <sheetName val="기본데이타입력"/>
      <sheetName val="Sheet2"/>
      <sheetName val="원가계산"/>
      <sheetName val="토사(PE)"/>
      <sheetName val="말뚝지지력산정"/>
      <sheetName val="6PILE  (돌출)"/>
      <sheetName val="공사비증감"/>
      <sheetName val="INPUT"/>
      <sheetName val="A1(토공)"/>
      <sheetName val="A1(구조물)"/>
      <sheetName val="수량집계(1)"/>
      <sheetName val="철근집계표"/>
      <sheetName val="포장직선구간"/>
      <sheetName val="Sheet17"/>
      <sheetName val="설계조건"/>
      <sheetName val="교대철근집계"/>
      <sheetName val="노임이"/>
      <sheetName val="9811"/>
      <sheetName val="총집계표"/>
      <sheetName val="대비"/>
      <sheetName val="을"/>
      <sheetName val="투찰금액"/>
      <sheetName val="45,46"/>
      <sheetName val="식생블럭단위수량"/>
      <sheetName val="8.PILE  (돌출)"/>
      <sheetName val="건축내역"/>
      <sheetName val="설계내역서"/>
      <sheetName val="공통자료"/>
      <sheetName val="C.배수관공"/>
      <sheetName val="BDATA"/>
      <sheetName val="수목표준대가"/>
      <sheetName val="2설계 (웅촌고연)"/>
      <sheetName val="토목내역서"/>
      <sheetName val="금액내역서"/>
      <sheetName val="마산방향"/>
      <sheetName val="진주방향"/>
      <sheetName val="7.PILE  (돌출)"/>
      <sheetName val="의견란-발송용"/>
      <sheetName val="회사정보"/>
      <sheetName val="기계"/>
      <sheetName val="비품"/>
      <sheetName val="날개벽수량표"/>
      <sheetName val="사  업  비  수  지  예  산  서"/>
      <sheetName val="자재비"/>
      <sheetName val="지급(1)"/>
      <sheetName val="복주일위대가"/>
      <sheetName val="총괄"/>
      <sheetName val="1호맨홀가감수량"/>
      <sheetName val="단가 및 재료비"/>
      <sheetName val="중기사용료산출근거"/>
      <sheetName val="단가산출"/>
      <sheetName val="소분류목록"/>
      <sheetName val="1"/>
      <sheetName val="2"/>
      <sheetName val="3"/>
      <sheetName val="4"/>
      <sheetName val="5"/>
      <sheetName val="6"/>
      <sheetName val="자료입력"/>
      <sheetName val="구간별"/>
      <sheetName val="기자재비"/>
      <sheetName val="전기단가조사서"/>
      <sheetName val="제경비최종"/>
      <sheetName val="요율"/>
      <sheetName val="주현(해보)"/>
      <sheetName val="주현(영광)"/>
      <sheetName val="차액보증"/>
      <sheetName val="기초단가"/>
      <sheetName val="총괄내역"/>
      <sheetName val="7단가"/>
      <sheetName val="3연box"/>
      <sheetName val="밸브설치"/>
      <sheetName val="TYPE1"/>
      <sheetName val="철근량"/>
      <sheetName val="단위단가"/>
      <sheetName val="공양식"/>
      <sheetName val="1.설계조건"/>
      <sheetName val="노무비"/>
      <sheetName val="유림총괄"/>
      <sheetName val="s"/>
      <sheetName val="전기일위대가"/>
      <sheetName val="인건-측정"/>
      <sheetName val="유림골조"/>
      <sheetName val="보호공"/>
      <sheetName val="별표집계"/>
      <sheetName val="산출내역서집계표"/>
      <sheetName val="SLAB"/>
      <sheetName val="4차원가계산서"/>
      <sheetName val="자료"/>
      <sheetName val="교각토공"/>
      <sheetName val="규준틀"/>
      <sheetName val="포장면적"/>
      <sheetName val="단가목록"/>
      <sheetName val="일위목록"/>
      <sheetName val="Baby일위대가"/>
      <sheetName val="3련 BOX"/>
      <sheetName val="2.건축"/>
      <sheetName val="마산월령동골조물량변경"/>
      <sheetName val="비교1"/>
      <sheetName val="구의33고"/>
      <sheetName val="봉산운반"/>
      <sheetName val="Total"/>
      <sheetName val="수정시산표"/>
      <sheetName val="96보완계획7.12"/>
      <sheetName val="토공총괄표"/>
      <sheetName val="자재조사표"/>
      <sheetName val="4.2유효폭의 계산"/>
      <sheetName val="Y-WORK"/>
      <sheetName val="수자재단위당"/>
      <sheetName val="구조물철거타공정이월"/>
      <sheetName val="지급자재"/>
      <sheetName val="횡배수관"/>
      <sheetName val="공사"/>
      <sheetName val="개소별수량산출"/>
      <sheetName val="노무단가"/>
      <sheetName val="건축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변1예정"/>
      <sheetName val="변1잡"/>
      <sheetName val="2000전체분"/>
      <sheetName val="2000전체잡비"/>
      <sheetName val="2000년1차"/>
      <sheetName val="2000년1차잡비"/>
      <sheetName val="신규단가"/>
      <sheetName val="단가리스트"/>
      <sheetName val="입력"/>
      <sheetName val="Sheet1"/>
      <sheetName val="STANDARD"/>
      <sheetName val="간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변1예정"/>
      <sheetName val="변1잡"/>
      <sheetName val="2000전체분"/>
      <sheetName val="2000전체잡비"/>
      <sheetName val="2000년1차"/>
      <sheetName val="2000년1차잡비"/>
      <sheetName val="신규단가"/>
      <sheetName val="단가리스트"/>
      <sheetName val="입력"/>
      <sheetName val="Sheet1"/>
      <sheetName val="STANDARD"/>
      <sheetName val="간지"/>
      <sheetName val="설계내역서"/>
      <sheetName val="절대지우지말것"/>
      <sheetName val="2000청천-덕평발주"/>
      <sheetName val="증명지번목록"/>
      <sheetName val="산출"/>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VXXXXX"/>
      <sheetName val="경매"/>
      <sheetName val="괄호(아)"/>
      <sheetName val="의견"/>
      <sheetName val="명세(아) (2)"/>
      <sheetName val="요항표"/>
      <sheetName val="자료"/>
      <sheetName val="숫자변환"/>
      <sheetName val="담보력"/>
      <sheetName val="권리내역"/>
      <sheetName val="임대상황"/>
      <sheetName val="원가산출"/>
      <sheetName val="구분산출"/>
      <sheetName val="구분산출자료"/>
      <sheetName val="2000전체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2000년1차"/>
      <sheetName val="간지"/>
      <sheetName val="월명지여방"/>
      <sheetName val="공시지가"/>
      <sheetName val="LIST1"/>
      <sheetName val="영업.일1"/>
      <sheetName val="Sheet1"/>
      <sheetName val="편입용지조서"/>
      <sheetName val="지장물-181(2)"/>
      <sheetName val="설계"/>
      <sheetName val="실행간접비"/>
      <sheetName val="접수"/>
      <sheetName val="24분기"/>
      <sheetName val="주요측점"/>
      <sheetName val="산출"/>
      <sheetName val="98NS-N"/>
      <sheetName val="터파기및재료"/>
      <sheetName val="간선토공재집"/>
      <sheetName val="지선토공재집"/>
      <sheetName val="점상송수토공"/>
      <sheetName val="정암송수토공"/>
      <sheetName val="조서입력"/>
      <sheetName val="DATE"/>
      <sheetName val="이자율"/>
      <sheetName val="콤보박스와 리스트박스의 연결"/>
      <sheetName val="절대지우지말것"/>
      <sheetName val="이름표"/>
      <sheetName val="리스(CIF)산출"/>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인원계획_미화"/>
      <sheetName val="노무비"/>
      <sheetName val="001"/>
      <sheetName val="Assumptions"/>
      <sheetName val="재무가정"/>
      <sheetName val="일위대가목차"/>
      <sheetName val="Customer Databas"/>
      <sheetName val="2004SS"/>
      <sheetName val="2004CJ"/>
      <sheetName val="Initial Input Variable"/>
      <sheetName val="공사개요"/>
      <sheetName val="Template"/>
      <sheetName val="S&amp;R"/>
      <sheetName val="연구인원내역"/>
      <sheetName val="Journal"/>
      <sheetName val="MOTOR"/>
      <sheetName val="익월작업계힉"/>
      <sheetName val="Instructions"/>
      <sheetName val="1 Cash Flow Analysis"/>
      <sheetName val="조직및_인원계획"/>
      <sheetName val="견적내역-미화_(2)"/>
      <sheetName val="견적내역-보안_(2)"/>
      <sheetName val="Initial_Input_Variable"/>
      <sheetName val="Customer_Databas"/>
      <sheetName val="Budget 2005(DW)"/>
      <sheetName val="상가매매0115"/>
      <sheetName val="상가임대0115"/>
      <sheetName val="2000년1차"/>
      <sheetName val="안산기계장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지목록"/>
      <sheetName val="지장물목록"/>
      <sheetName val="지장물의견"/>
      <sheetName val="비준표"/>
      <sheetName val="토지조서"/>
      <sheetName val="지장물조서"/>
      <sheetName val="영농손실"/>
      <sheetName val="신축단가표"/>
      <sheetName val="기준단가"/>
      <sheetName val="지장물가격"/>
      <sheetName val="수목가격"/>
      <sheetName val="이식비"/>
      <sheetName val="과수가격"/>
      <sheetName val="조달청"/>
      <sheetName val="영업권산출"/>
      <sheetName val="영업권조서"/>
      <sheetName val="장비가격"/>
      <sheetName val="석물자료"/>
      <sheetName val="기타"/>
      <sheetName val="심사서"/>
      <sheetName val="인원계획-미화"/>
    </sheetNames>
    <sheetDataSet>
      <sheetData sheetId="0">
        <row r="1">
          <cell r="A1" t="str">
            <v>숨
기
기</v>
          </cell>
        </row>
      </sheetData>
      <sheetData sheetId="1">
        <row r="1">
          <cell r="A1" t="str">
            <v>숨기기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C1" t="str">
            <v>영업손실보상액 산출근거</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민감도분석"/>
      <sheetName val="오피스 분석"/>
      <sheetName val="임대료추정가정"/>
      <sheetName val="주차수입가정"/>
      <sheetName val="수익총괄"/>
      <sheetName val="영업비추정"/>
      <sheetName val="BS가정"/>
      <sheetName val="PL"/>
      <sheetName val="PV"/>
      <sheetName val="BS"/>
      <sheetName val="CF"/>
      <sheetName val="Revolver"/>
      <sheetName val="이자계산"/>
      <sheetName val="건설면적"/>
      <sheetName val="Sheet1"/>
      <sheetName val="영업권산출"/>
      <sheetName val="지장물목록"/>
      <sheetName val="토지목록"/>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황"/>
      <sheetName val="토지관련자료"/>
      <sheetName val="토지(제시액)"/>
      <sheetName val="물건(제시액)-금액수정"/>
      <sheetName val="토지조서"/>
      <sheetName val="지장물조서"/>
      <sheetName val="지장물-181(2)"/>
      <sheetName val="토지"/>
      <sheetName val="지장물"/>
      <sheetName val="주요측점"/>
      <sheetName val="민감도분석"/>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증감"/>
      <sheetName val="지장물-181(2)"/>
    </sheetNames>
    <sheetDataSet>
      <sheetData sheetId="0"/>
      <sheetData sheetId="1"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지목록"/>
      <sheetName val="토지조서"/>
      <sheetName val="지장물목록"/>
      <sheetName val="공시지가"/>
      <sheetName val="지역요인"/>
      <sheetName val="지장물-181(2)"/>
      <sheetName val="공사비증감"/>
    </sheetNames>
    <sheetDataSet>
      <sheetData sheetId="0"/>
      <sheetData sheetId="1"/>
      <sheetData sheetId="2"/>
      <sheetData sheetId="3" refreshError="1"/>
      <sheetData sheetId="4"/>
      <sheetData sheetId="5" refreshError="1"/>
      <sheetData sheetId="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  )감정표"/>
      <sheetName val="의견"/>
      <sheetName val="토지가격"/>
      <sheetName val="자료"/>
      <sheetName val="명세표"/>
      <sheetName val="가격산출"/>
      <sheetName val="토지요항"/>
      <sheetName val="건물요항"/>
      <sheetName val="신한"/>
      <sheetName val="담보력"/>
      <sheetName val="권리내역"/>
      <sheetName val="임대상황"/>
      <sheetName val="광역위치도"/>
      <sheetName val="위치도"/>
      <sheetName val="건물개황도"/>
      <sheetName val="건물개황도 (2)"/>
      <sheetName val="건물내부도"/>
      <sheetName val="건물내부도 (2)"/>
      <sheetName val="건물내부도 (3)"/>
      <sheetName val="사진"/>
      <sheetName val="사진 (2)"/>
      <sheetName val="사진 (3)"/>
      <sheetName val="청구서"/>
      <sheetName val="회보서"/>
      <sheetName val="숫자변환"/>
      <sheetName val="공시지가"/>
    </sheetNames>
    <sheetDataSet>
      <sheetData sheetId="0">
        <row r="6">
          <cell r="C6" t="str">
            <v>우리은행 무역센타지점</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접수처리표"/>
      <sheetName val="이름표"/>
      <sheetName val="접수처리표1"/>
      <sheetName val="표지 "/>
      <sheetName val="()감정표"/>
      <sheetName val="평가의견"/>
      <sheetName val="평가의견 (2)"/>
      <sheetName val="봉명리조서"/>
      <sheetName val="진목리조서"/>
      <sheetName val="청구서"/>
      <sheetName val="회보서"/>
    </sheetNames>
    <sheetDataSet>
      <sheetData sheetId="0"/>
      <sheetData sheetId="1">
        <row r="2">
          <cell r="B2" t="str">
            <v>U060411-010호</v>
          </cell>
        </row>
      </sheetData>
      <sheetData sheetId="2"/>
      <sheetData sheetId="3"/>
      <sheetData sheetId="4"/>
      <sheetData sheetId="5"/>
      <sheetData sheetId="6"/>
      <sheetData sheetId="7"/>
      <sheetData sheetId="8"/>
      <sheetData sheetId="9"/>
      <sheetData sheetId="10"/>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감정표"/>
      <sheetName val="명세표"/>
      <sheetName val="의견"/>
      <sheetName val="공장요항표(1)"/>
      <sheetName val="공장요항표 (2)"/>
      <sheetName val="기구명세표"/>
      <sheetName val="토지요항표"/>
      <sheetName val="건물요항표"/>
      <sheetName val="동산명세표"/>
      <sheetName val="자동차명세표"/>
      <sheetName val="외화환산율"/>
      <sheetName val="가격산출기초표"/>
      <sheetName val="청구서"/>
      <sheetName val="배치도"/>
      <sheetName val="총괄"/>
      <sheetName val="숫자변환"/>
      <sheetName val="동산요항표"/>
      <sheetName val="총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공구원가계산"/>
      <sheetName val="1공구산출내역서"/>
      <sheetName val="1공구원가계산서"/>
      <sheetName val="이름표"/>
    </sheetNames>
    <sheetDataSet>
      <sheetData sheetId="0"/>
      <sheetData sheetId="1"/>
      <sheetData sheetId="2"/>
      <sheetData sheetId="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공장"/>
      <sheetName val="도입(본공장)"/>
      <sheetName val="도입(주물공장)"/>
      <sheetName val="환산율기초표"/>
      <sheetName val="수식"/>
      <sheetName val="변수"/>
      <sheetName val="정율"/>
      <sheetName val="외국지수"/>
      <sheetName val="환산율"/>
      <sheetName val="Module1"/>
      <sheetName val="Module2"/>
      <sheetName val="이름표"/>
      <sheetName val="1공구원가계산서"/>
      <sheetName val="1공구산출내역서"/>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집계표"/>
      <sheetName val="소공구별집계표"/>
      <sheetName val="총괄집계표_임대"/>
      <sheetName val="소공구별집계표_임대"/>
      <sheetName val="국,공유지집계표"/>
      <sheetName val="저산리조서"/>
      <sheetName val="산수리조서"/>
      <sheetName val="갈산리조서"/>
      <sheetName val="명학리조서"/>
      <sheetName val="합강리조서"/>
      <sheetName val="부용리조서"/>
      <sheetName val="대박리조서"/>
      <sheetName val="황용리조서"/>
      <sheetName val="황용리조서2"/>
      <sheetName val="남곡리조서"/>
      <sheetName val="장재리조서"/>
      <sheetName val="호탄리조서"/>
      <sheetName val="신촌리조서"/>
      <sheetName val="용포리조서"/>
      <sheetName val="발산리조서"/>
      <sheetName val="도암리조서"/>
      <sheetName val="성덕리조서"/>
      <sheetName val="영곡리조서"/>
      <sheetName val="원봉리조서"/>
      <sheetName val="도남리조서"/>
      <sheetName val="마암리조서"/>
      <sheetName val="마암리조서2"/>
      <sheetName val="내흥리조서"/>
      <sheetName val="구왕리조서"/>
      <sheetName val="기산리조서"/>
      <sheetName val="봉명리조서"/>
      <sheetName val="향지리조서"/>
      <sheetName val="죽곡리조서"/>
      <sheetName val="죽곡리조서2"/>
      <sheetName val="신영리조서"/>
      <sheetName val="노티리조서"/>
      <sheetName val="호암리조서"/>
      <sheetName val="리별국,공유지집계표"/>
      <sheetName val="저산리"/>
      <sheetName val="산수리"/>
      <sheetName val="갈산리"/>
      <sheetName val="명학리"/>
      <sheetName val="합강리"/>
      <sheetName val="부용리"/>
      <sheetName val="대박리"/>
      <sheetName val="황용리"/>
      <sheetName val="황용리2"/>
      <sheetName val="남곡리"/>
      <sheetName val="장재리"/>
      <sheetName val="호탄리"/>
      <sheetName val="신촌리"/>
      <sheetName val="용포리"/>
      <sheetName val="발산리"/>
      <sheetName val="도암리"/>
      <sheetName val="성덕리"/>
      <sheetName val="영곡리"/>
      <sheetName val="원봉리"/>
      <sheetName val="도남리"/>
      <sheetName val="마암리"/>
      <sheetName val="마암리2"/>
      <sheetName val="내흥리"/>
      <sheetName val="구왕리"/>
      <sheetName val="기산리"/>
      <sheetName val="봉명리"/>
      <sheetName val="향지리"/>
      <sheetName val="죽곡리"/>
      <sheetName val="죽곡리2"/>
      <sheetName val="신영리"/>
      <sheetName val="노티리"/>
      <sheetName val="호암리"/>
      <sheetName val="Sheet1"/>
      <sheetName val="변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리스(CIF)산출"/>
      <sheetName val="국산화"/>
      <sheetName val="가도공"/>
      <sheetName val="저산리"/>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1"/>
      <sheetName val="안산기계장치"/>
    </sheetNames>
    <sheetDataSet>
      <sheetData sheetId="0" refreshError="1"/>
      <sheetData sheetId="1"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새한"/>
      <sheetName val="중앙"/>
      <sheetName val="개별지가"/>
      <sheetName val="저산리"/>
      <sheetName val="24분기"/>
      <sheetName val="#REF"/>
      <sheetName val="교각1"/>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감정평가표"/>
      <sheetName val="신감정평가표"/>
      <sheetName val="의견"/>
      <sheetName val="평가명세표"/>
      <sheetName val="요항표"/>
      <sheetName val="가격산출근거"/>
      <sheetName val="광역위치도"/>
      <sheetName val="위치도"/>
      <sheetName val="건물개황도"/>
      <sheetName val="사진-1"/>
      <sheetName val="청구서"/>
      <sheetName val="회보서"/>
      <sheetName val="숫자변환"/>
      <sheetName val="24분기"/>
    </sheetNames>
    <sheetDataSet>
      <sheetData sheetId="0">
        <row r="12">
          <cell r="B12" t="str">
            <v>2003. 11. 10.</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장물"/>
      <sheetName val="조사번호20050321"/>
      <sheetName val="조사번호"/>
      <sheetName val="이의신청통계"/>
      <sheetName val="이름표"/>
      <sheetName val="공사설명서"/>
      <sheetName val="24분기"/>
      <sheetName val="Sheet1"/>
      <sheetName val="입찰안"/>
      <sheetName val="DB"/>
      <sheetName val="완성차 미수금"/>
      <sheetName val="정율표"/>
      <sheetName val="안산기계장치"/>
    </sheetNames>
    <sheetDataSet>
      <sheetData sheetId="0" refreshError="1"/>
      <sheetData sheetId="1" refreshError="1"/>
      <sheetData sheetId="2">
        <row r="2">
          <cell r="A2" t="str">
            <v>0001-00-1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1"/>
      <sheetName val="★전례"/>
      <sheetName val="표준지"/>
      <sheetName val="1.산출의견"/>
      <sheetName val="2.개별요인비교표"/>
      <sheetName val="산출"/>
      <sheetName val="토지조서"/>
      <sheetName val="물건조서"/>
      <sheetName val="소유자격차율"/>
      <sheetName val="토지입력"/>
      <sheetName val="물건입력"/>
      <sheetName val="협회토지"/>
      <sheetName val="전례_bland"/>
      <sheetName val="협회물건"/>
      <sheetName val="전례_bbuild"/>
      <sheetName val="수수료산정(개별)"/>
      <sheetName val="행정구역코드"/>
      <sheetName val="할인,할증률표"/>
      <sheetName val="조사번호"/>
    </sheetNames>
    <sheetDataSet>
      <sheetData sheetId="0" refreshError="1"/>
      <sheetData sheetId="1" refreshError="1"/>
      <sheetData sheetId="2" refreshError="1"/>
      <sheetData sheetId="3" refreshError="1"/>
      <sheetData sheetId="4" refreshError="1"/>
      <sheetData sheetId="5" refreshError="1"/>
      <sheetData sheetId="6">
        <row r="5">
          <cell r="B5">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가수수료2지역"/>
      <sheetName val="수수료1"/>
      <sheetName val="수수료2"/>
      <sheetName val="수수료2내역"/>
      <sheetName val="수수료(종량제)"/>
      <sheetName val="수수료(여러사업일경우)"/>
      <sheetName val="수수료(종가도공전용)"/>
      <sheetName val="수수료산정"/>
      <sheetName val="수수료산정 (2)"/>
      <sheetName val="수수료산정 (3)"/>
      <sheetName val="Sheet1"/>
      <sheetName val="토지조서"/>
    </sheetNames>
    <sheetDataSet>
      <sheetData sheetId="0"/>
      <sheetData sheetId="1"/>
      <sheetData sheetId="2"/>
      <sheetData sheetId="3"/>
      <sheetData sheetId="4"/>
      <sheetData sheetId="5">
        <row r="30">
          <cell r="F30" t="e">
            <v>#DIV/0!</v>
          </cell>
        </row>
      </sheetData>
      <sheetData sheetId="6"/>
      <sheetData sheetId="7"/>
      <sheetData sheetId="8"/>
      <sheetData sheetId="9"/>
      <sheetData sheetId="10"/>
      <sheetData sheetId="11"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보고서)"/>
      <sheetName val="Sheet4"/>
      <sheetName val="Sheet3"/>
      <sheetName val="Sheet2"/>
      <sheetName val="Sheet1"/>
      <sheetName val="매출및원가추정"/>
      <sheetName val="Assumptions"/>
      <sheetName val="BS추정"/>
      <sheetName val="PL"/>
      <sheetName val="PV"/>
      <sheetName val="BS"/>
      <sheetName val="CF"/>
      <sheetName val="Revolver"/>
      <sheetName val="보고서표"/>
      <sheetName val="보고서표_Eng"/>
      <sheetName val="보고서_PV"/>
      <sheetName val="보고서_PL"/>
      <sheetName val="보고서_BS"/>
      <sheetName val="평가결과"/>
      <sheetName val="보고서_평가결과"/>
      <sheetName val="수수료(여러사업일경우)"/>
    </sheetNames>
    <sheetDataSet>
      <sheetData sheetId="0"/>
      <sheetData sheetId="1"/>
      <sheetData sheetId="2"/>
      <sheetData sheetId="3"/>
      <sheetData sheetId="4"/>
      <sheetData sheetId="5"/>
      <sheetData sheetId="6">
        <row r="4">
          <cell r="G4" t="str">
            <v>(주)퍼스텍</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시나리오"/>
      <sheetName val="IS"/>
      <sheetName val="BS"/>
      <sheetName val="PV"/>
      <sheetName val="매출"/>
      <sheetName val="현금조정"/>
      <sheetName val="Assumption"/>
      <sheetName val="MSC예상매출"/>
      <sheetName val="이자"/>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VXXXXX"/>
      <sheetName val="감정물건개황"/>
      <sheetName val="가격산출"/>
      <sheetName val="가격결정(토지)"/>
      <sheetName val="토지요항(1P)"/>
      <sheetName val="토지요항(2P)"/>
      <sheetName val="건물요항(1P)"/>
      <sheetName val="건물요항(2P)"/>
      <sheetName val="청구서"/>
      <sheetName val="#REF"/>
      <sheetName val="개별"/>
      <sheetName val="변수"/>
      <sheetName val="여주,이천(명세)"/>
      <sheetName val="각형맨홀"/>
      <sheetName val="산출"/>
      <sheetName val="주beam"/>
      <sheetName val="토지근거 (2)"/>
      <sheetName val="24분기"/>
      <sheetName val="도급"/>
      <sheetName val="SG"/>
      <sheetName val="회사정보"/>
      <sheetName val="WORK"/>
      <sheetName val="입찰안"/>
      <sheetName val="001"/>
      <sheetName val="개별요인비교표"/>
      <sheetName val="Id"/>
      <sheetName val="Intro2"/>
      <sheetName val="데이타"/>
      <sheetName val="양식"/>
      <sheetName val="슬래브 -연속(3경간)"/>
      <sheetName val="평표"/>
      <sheetName val="기본정보"/>
      <sheetName val="Assumption"/>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겉표지"/>
      <sheetName val="총괄표"/>
      <sheetName val="토지간지"/>
      <sheetName val="토지"/>
      <sheetName val="지장물간지"/>
      <sheetName val="지장물"/>
      <sheetName val="개별간지"/>
      <sheetName val="개별"/>
      <sheetName val="우편발송용"/>
      <sheetName val="주소(소유자)"/>
      <sheetName val="주소(관계인)"/>
      <sheetName val="Sheet1"/>
      <sheetName val="지장물조서"/>
      <sheetName val="토지조서"/>
      <sheetName val="이름표"/>
      <sheetName val="VXXXXXX"/>
      <sheetName val="기본정보"/>
      <sheetName val="99년하반기"/>
      <sheetName val="재료"/>
      <sheetName val="선하부지 일시보상 조서"/>
      <sheetName val="주beam"/>
      <sheetName val="조사번호"/>
      <sheetName val="자료"/>
      <sheetName val="환산매출"/>
      <sheetName val="Assumption"/>
      <sheetName val="정율표"/>
      <sheetName val="지질조사"/>
      <sheetName val="오동"/>
      <sheetName val="대조"/>
      <sheetName val="나한"/>
      <sheetName val="대일"/>
      <sheetName val="데리네이타현황"/>
      <sheetName val="1 자원총괄"/>
      <sheetName val="설계명세"/>
      <sheetName val="구조물수량집계표"/>
      <sheetName val="지가변동률9월"/>
      <sheetName val="현금및현금등가물1"/>
      <sheetName val="#3_일위대가목록"/>
      <sheetName val="24분기"/>
      <sheetName val="비준표"/>
      <sheetName val="안산기계장치"/>
      <sheetName val="데이타"/>
      <sheetName val="#REF"/>
      <sheetName val="회사정보"/>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및간지"/>
      <sheetName val="총괄표"/>
      <sheetName val="지장물현황조서"/>
      <sheetName val="분묘현황조서"/>
      <sheetName val="지장물"/>
      <sheetName val="한전주"/>
      <sheetName val="통신주"/>
      <sheetName val="분묘"/>
      <sheetName val="자료"/>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INDEX</v>
          </cell>
        </row>
      </sheetData>
      <sheetData sheetId="9"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총괄"/>
      <sheetName val="매출목표"/>
      <sheetName val="손익계획"/>
      <sheetName val="인원계획1"/>
      <sheetName val="인원계획2"/>
      <sheetName val="투자계획1"/>
      <sheetName val="투자계획2"/>
      <sheetName val="중점추진과제"/>
      <sheetName val="매출달성방안"/>
      <sheetName val="신제품계획"/>
      <sheetName val="생산성향상방안 "/>
      <sheetName val="수율향상방안"/>
      <sheetName val="수율향상방안 (2)"/>
      <sheetName val="참고(1)매출"/>
      <sheetName val="참고(2)변동비"/>
      <sheetName val="참고(3)고정비"/>
      <sheetName val="지장물"/>
      <sheetName val="토지"/>
      <sheetName val="업무연락"/>
      <sheetName val="절대지우지말것"/>
      <sheetName val="이름표"/>
      <sheetName val="영외수지"/>
      <sheetName val="화의-현금흐름"/>
      <sheetName val="변수"/>
      <sheetName val="데이타"/>
      <sheetName val="1Month+Sheet2!"/>
      <sheetName val="본부별매출"/>
      <sheetName val="조사번호"/>
      <sheetName val="물건조서"/>
      <sheetName val="참고_3_고정비"/>
      <sheetName val="데리네이타현황"/>
      <sheetName val="오동"/>
      <sheetName val="대조"/>
      <sheetName val="나한"/>
      <sheetName val="대일"/>
      <sheetName val="골재산출"/>
      <sheetName val="Sheet1"/>
      <sheetName val="산출근거"/>
      <sheetName val="간부세미"/>
      <sheetName val="지장물-181"/>
      <sheetName val="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겉표지"/>
      <sheetName val="총괄표"/>
      <sheetName val="토지간지"/>
      <sheetName val="토지"/>
      <sheetName val="지장물간지"/>
      <sheetName val="지장물"/>
      <sheetName val="개별간지"/>
      <sheetName val="개별"/>
      <sheetName val="토지조서"/>
      <sheetName val="내역"/>
      <sheetName val="오동"/>
      <sheetName val="대조"/>
      <sheetName val="나한"/>
      <sheetName val="이름표"/>
      <sheetName val="공사비증감"/>
      <sheetName val="주beam"/>
      <sheetName val="단가산출"/>
      <sheetName val="조사번호"/>
      <sheetName val="Sheet1"/>
      <sheetName val="3련 BOX"/>
      <sheetName val="VXXXX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배수공총괄수량집계표"/>
      <sheetName val="BOX총괄집계"/>
      <sheetName val="도수로총괄집계"/>
      <sheetName val="GABION옹벽 총괄집계"/>
      <sheetName val="부대공총괄"/>
      <sheetName val="토공총괄집계"/>
      <sheetName val="Sheet1"/>
      <sheetName val="Sheet2"/>
      <sheetName val="Sheet3"/>
      <sheetName val="Sheet4"/>
      <sheetName val="Sheet5"/>
      <sheetName val="#REF"/>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지장물-181"/>
      <sheetName val="지장물"/>
      <sheetName val="토지"/>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데이타"/>
      <sheetName val="표지"/>
      <sheetName val="평가표"/>
      <sheetName val="의견"/>
      <sheetName val="명세표"/>
      <sheetName val="산출표"/>
      <sheetName val="요항표"/>
      <sheetName val="위치도"/>
      <sheetName val="구조도"/>
      <sheetName val="숫자변환"/>
      <sheetName val="지장물-18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  )감정표"/>
      <sheetName val="의견"/>
      <sheetName val="토지가격"/>
      <sheetName val="자료"/>
      <sheetName val="명세표"/>
      <sheetName val="가격산출"/>
      <sheetName val="토지요항"/>
      <sheetName val="건물요항"/>
      <sheetName val="아파트요항"/>
      <sheetName val="청구서"/>
      <sheetName val="회보서"/>
      <sheetName val="담보력"/>
      <sheetName val="권리내역"/>
      <sheetName val="임대상황"/>
      <sheetName val="사진"/>
      <sheetName val="숫자변환"/>
      <sheetName val="데이타"/>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지촌덕평"/>
      <sheetName val="지덕잡비"/>
      <sheetName val="200"/>
      <sheetName val="cka"/>
      <sheetName val="2000년1차"/>
      <sheetName val="2000년1차잡비"/>
      <sheetName val="신규단가"/>
      <sheetName val="단가리스트"/>
      <sheetName val="입력"/>
      <sheetName val="Sheet1"/>
      <sheetName val="STANDARD"/>
      <sheetName val="2000전체분"/>
      <sheetName val="참고(3)고정비"/>
      <sheetName val="안산기계장치"/>
      <sheetName val="지장물"/>
      <sheetName val="토지"/>
      <sheetName val="주요측점"/>
      <sheetName val="직노"/>
      <sheetName val="청천내"/>
      <sheetName val="지장물-181"/>
      <sheetName val="청곡지선입력"/>
      <sheetName val="2000지촌-덕평발주"/>
      <sheetName val="주beam"/>
      <sheetName val="표지"/>
      <sheetName val="GRACE"/>
      <sheetName val="데이타"/>
      <sheetName val="이름표"/>
      <sheetName val="24분기"/>
      <sheetName val="간지"/>
      <sheetName val="인원계획-미화"/>
      <sheetName val="영외수지"/>
      <sheetName val="식생블럭단위수량"/>
      <sheetName val="공시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신감정평가표"/>
      <sheetName val="의견"/>
      <sheetName val="평가명세표"/>
      <sheetName val="요항표"/>
      <sheetName val="가격결정의견"/>
      <sheetName val="광역위치도"/>
      <sheetName val="위치도"/>
      <sheetName val="건물개황도"/>
      <sheetName val="건물내부도"/>
      <sheetName val="사진-1 (2)"/>
      <sheetName val="사진-1"/>
      <sheetName val="청구서"/>
      <sheetName val="회보서"/>
      <sheetName val="숫자변환"/>
      <sheetName val="참고(3)고정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표준지"/>
      <sheetName val="지가변동율"/>
      <sheetName val="토지가격산출"/>
      <sheetName val="토지조서"/>
      <sheetName val="물건조서"/>
      <sheetName val="기타요인보정"/>
      <sheetName val="200"/>
      <sheetName val="2000년1차"/>
      <sheetName val="Sheet1"/>
      <sheetName val="편입용지조서"/>
      <sheetName val="참고(3)고정비"/>
      <sheetName val="이름표"/>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소유자별용지집계표"/>
      <sheetName val="전체집계표"/>
      <sheetName val="편입용지조서"/>
      <sheetName val="data"/>
      <sheetName val="국공유지무상귀속총괄표"/>
      <sheetName val="건설교통부"/>
      <sheetName val="재정경제부"/>
      <sheetName val="농림부"/>
      <sheetName val="제천시"/>
      <sheetName val="충청북도"/>
      <sheetName val="국공유지유상귀속총괄표"/>
      <sheetName val="국공유지유상조서"/>
      <sheetName val="대원"/>
      <sheetName val="토지가격산출"/>
      <sheetName val="200"/>
    </sheetNames>
    <sheetDataSet>
      <sheetData sheetId="0"/>
      <sheetData sheetId="1"/>
      <sheetData sheetId="2"/>
      <sheetData sheetId="3">
        <row r="5">
          <cell r="A5">
            <v>1</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본"/>
      <sheetName val="청구서"/>
      <sheetName val="공문"/>
      <sheetName val="건명"/>
      <sheetName val="감정표"/>
      <sheetName val="평가의견"/>
      <sheetName val="토지평가조서"/>
      <sheetName val="물건평가조서"/>
      <sheetName val="산출근거"/>
      <sheetName val="◆◆◆◆"/>
      <sheetName val="수수료등"/>
      <sheetName val="개별지가"/>
      <sheetName val="선례변동률"/>
      <sheetName val="토지가격산출근거"/>
      <sheetName val="참조"/>
      <sheetName val="편입용지조서"/>
      <sheetName val="산출"/>
      <sheetName val="토지가격산출"/>
      <sheetName val="개거총"/>
      <sheetName val="저촉건축물"/>
      <sheetName val="신설(나)(09.3.22)"/>
      <sheetName val="축산기준"/>
      <sheetName val="200"/>
      <sheetName val="접수"/>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이름표"/>
      <sheetName val="표지"/>
      <sheetName val="감정평가표"/>
      <sheetName val="의견"/>
      <sheetName val="평가명세표"/>
      <sheetName val="가격산출근거"/>
      <sheetName val="요항표"/>
      <sheetName val="위치도"/>
      <sheetName val="건물개황도"/>
      <sheetName val="사진-1"/>
      <sheetName val="사진-2"/>
      <sheetName val="담보력"/>
      <sheetName val="숫자변환"/>
      <sheetName val="편입용지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기계장치"/>
      <sheetName val="안산기계장치"/>
      <sheetName val="구축물"/>
      <sheetName val="금액기준"/>
      <sheetName val="이름표"/>
    </sheetNames>
    <sheetDataSet>
      <sheetData sheetId="0"/>
      <sheetData sheetId="1"/>
      <sheetData sheetId="2"/>
      <sheetData sheetId="3"/>
      <sheetData sheetId="4"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
      <sheetName val="파일 재생성용"/>
      <sheetName val="database"/>
      <sheetName val="출력용"/>
      <sheetName val="공공용지협의서(일반)"/>
      <sheetName val="공공용지협의서(집합건물)"/>
      <sheetName val="부동산(물건 등)~"/>
      <sheetName val="부동산의 표시"/>
      <sheetName val="보상금청구서및협의계약서(개인)"/>
      <sheetName val="수령할 서류 확인장"/>
      <sheetName val="출력할 서류 확인장"/>
      <sheetName val="일반자료"/>
      <sheetName val="토지"/>
      <sheetName val="건축물"/>
      <sheetName val="영업,지장물,이사확인서"/>
      <sheetName val="부동산 등의~"/>
      <sheetName val="공공용지협의서"/>
      <sheetName val="보상금청구서및협의계약서"/>
      <sheetName val="토지,건물,영업권포기각서"/>
      <sheetName val="지장물철거각서"/>
      <sheetName val="등기위임장"/>
      <sheetName val="등기촉탁승낙서"/>
      <sheetName val="보상금영수증"/>
      <sheetName val="협의위임장"/>
      <sheetName val="입금위임장"/>
      <sheetName val="위임입금확인서"/>
      <sheetName val="합의서(임대차관련)"/>
      <sheetName val="토지등수용확인서"/>
      <sheetName val="토지등확인서 신청서"/>
      <sheetName val="안산기계장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감정표"/>
      <sheetName val="공시지가-내역"/>
      <sheetName val="표준지"/>
      <sheetName val="토지가격결정"/>
      <sheetName val="토지평가조서"/>
      <sheetName val="토지목록"/>
      <sheetName val="편입용지조서"/>
      <sheetName val="지변률공시지가"/>
      <sheetName val="명세표"/>
      <sheetName val="본사감가상각대장(비품)"/>
      <sheetName val="guard(mac)"/>
      <sheetName val="이름표"/>
      <sheetName val="요약PL"/>
      <sheetName val="2차보상토지"/>
      <sheetName val="일반자료"/>
      <sheetName val="조직표"/>
      <sheetName val="변수"/>
      <sheetName val="노임단가"/>
    </sheetNames>
    <sheetDataSet>
      <sheetData sheetId="0"/>
      <sheetData sheetId="1"/>
      <sheetData sheetId="2">
        <row r="2">
          <cell r="A2">
            <v>760</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로표지"/>
      <sheetName val="가로표지 (1)"/>
      <sheetName val="설계조서"/>
      <sheetName val="예정공정표"/>
      <sheetName val="공사비증감"/>
      <sheetName val="공사원가"/>
      <sheetName val="1차전기내역서"/>
      <sheetName val="공사원가 (1)"/>
      <sheetName val="분수설비내역서"/>
      <sheetName val="공사원가 (2)"/>
      <sheetName val="조경내역서"/>
      <sheetName val="사급자재내역서"/>
      <sheetName val="조경사급자재내역"/>
      <sheetName val="운반거리"/>
      <sheetName val="시설수량"/>
      <sheetName val="광수량산출서"/>
      <sheetName val="일위목록"/>
      <sheetName val="1차전기일위"/>
      <sheetName val="설비기초일위"/>
      <sheetName val="설비배관일위"/>
      <sheetName val="제어일위"/>
      <sheetName val="광일위대가"/>
      <sheetName val="조경시설일위"/>
      <sheetName val="기초일위"/>
      <sheetName val="노임단가"/>
      <sheetName val="견적비교"/>
      <sheetName val="단가조사표"/>
      <sheetName val="자재집계"/>
      <sheetName val="자재집계 (2)"/>
      <sheetName val="주요자재집계"/>
      <sheetName val="주요자재집계 (2)"/>
      <sheetName val="운반자재"/>
      <sheetName val="운반자재 (2)"/>
      <sheetName val="시멘모래"/>
      <sheetName val="시멘모래 (2)"/>
      <sheetName val="토공집계"/>
      <sheetName val="토공집계 (2)"/>
      <sheetName val="경비목록"/>
      <sheetName val="경비"/>
      <sheetName val="토지평가조서"/>
      <sheetName val="편입용지조서"/>
      <sheetName val="2차보상토지"/>
      <sheetName val="보차도경계석"/>
      <sheetName val="이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6">
          <cell r="D56">
            <v>50160</v>
          </cell>
        </row>
      </sheetData>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목록"/>
      <sheetName val="표지"/>
      <sheetName val="(  )감정표"/>
      <sheetName val="의견"/>
      <sheetName val="명세표"/>
      <sheetName val="산출기초"/>
      <sheetName val="토지요항표"/>
      <sheetName val="건물요항표"/>
      <sheetName val="자료"/>
      <sheetName val="담보력"/>
      <sheetName val="임대상황"/>
      <sheetName val="권리내역"/>
      <sheetName val="수수료"/>
      <sheetName val="Intro2"/>
      <sheetName val="Id"/>
      <sheetName val="노임단가"/>
      <sheetName val="SMXEXPS"/>
      <sheetName val="1월"/>
      <sheetName val="이름표"/>
      <sheetName val="용소리교"/>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보상)표"/>
      <sheetName val="토지조서"/>
      <sheetName val="가격도면(1)"/>
      <sheetName val="토지산출"/>
      <sheetName val="물건조서"/>
      <sheetName val="영업손실"/>
      <sheetName val="도시락집"/>
      <sheetName val="협의평가토지분석"/>
      <sheetName val="최저영업이익"/>
      <sheetName val="의견"/>
      <sheetName val="kapadb"/>
      <sheetName val="Sheet3"/>
      <sheetName val="가격도면"/>
      <sheetName val="명세표"/>
    </sheetNames>
    <sheetDataSet>
      <sheetData sheetId="0"/>
      <sheetData sheetId="1"/>
      <sheetData sheetId="2"/>
      <sheetData sheetId="3">
        <row r="3">
          <cell r="B3" t="str">
            <v>A</v>
          </cell>
        </row>
      </sheetData>
      <sheetData sheetId="4">
        <row r="16">
          <cell r="U16">
            <v>11854400</v>
          </cell>
        </row>
      </sheetData>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VXXXXX"/>
      <sheetName val="기본사항"/>
      <sheetName val="담보평가요약표 "/>
      <sheetName val="구분명세"/>
      <sheetName val="가격산출근거"/>
      <sheetName val="평가요항표(1)"/>
      <sheetName val="임대"/>
      <sheetName val="청구서"/>
      <sheetName val="공문(일반)"/>
      <sheetName val="토지평가조서"/>
      <sheetName val="sam"/>
      <sheetName val="품셈TABLE"/>
      <sheetName val="견적서"/>
      <sheetName val="보차도경계석"/>
      <sheetName val="2000년1차"/>
      <sheetName val="1월"/>
      <sheetName val="2000전체분"/>
      <sheetName val="나라"/>
      <sheetName val="직접데이타입력"/>
      <sheetName val="안산기계장치"/>
      <sheetName val="회사정보"/>
      <sheetName val="표준지"/>
      <sheetName val="노임단가"/>
      <sheetName val="#REF"/>
      <sheetName val="건축개요"/>
      <sheetName val="Sheet1"/>
      <sheetName val="외동,공시지가"/>
      <sheetName val="청천내"/>
      <sheetName val="물건조서"/>
      <sheetName val="간지"/>
      <sheetName val="Intro2"/>
      <sheetName val="Id"/>
      <sheetName val="신흥교"/>
      <sheetName val="내역"/>
      <sheetName val="기본일위"/>
      <sheetName val="명세표"/>
      <sheetName val="업무연락"/>
      <sheetName val="변수"/>
      <sheetName val="토지가격"/>
      <sheetName val="지변률공시지가"/>
      <sheetName val="이름표"/>
      <sheetName val="98NS-N"/>
      <sheetName val="배수통관(좌)"/>
      <sheetName val="입찰안"/>
      <sheetName val="표준지 및 기타요인보정"/>
      <sheetName val="DB"/>
      <sheetName val="토지산출"/>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장물조서"/>
      <sheetName val="평가의견란"/>
      <sheetName val="토지산출내역"/>
      <sheetName val="토지조서"/>
      <sheetName val="data"/>
      <sheetName val="편입용지조서"/>
      <sheetName val="품셈TABLE"/>
    </sheetNames>
    <sheetDataSet>
      <sheetData sheetId="0"/>
      <sheetData sheetId="1"/>
      <sheetData sheetId="2">
        <row r="3">
          <cell r="D3" t="str">
            <v>천</v>
          </cell>
        </row>
      </sheetData>
      <sheetData sheetId="3"/>
      <sheetData sheetId="4" refreshError="1"/>
      <sheetData sheetId="5" refreshError="1"/>
      <sheetData sheetId="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월별인건비현황 (2)"/>
      <sheetName val="월별인건비현황"/>
      <sheetName val="5월급여"/>
      <sheetName val="7월급여인상"/>
      <sheetName val="10월인상전"/>
      <sheetName val="10월인상후"/>
      <sheetName val="상여,임금인상"/>
      <sheetName val="인당급여"/>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공잡비"/>
      <sheetName val="변1예정"/>
      <sheetName val="변1잡"/>
      <sheetName val="2000전체분"/>
      <sheetName val="2000전체잡비"/>
      <sheetName val="2000년1차"/>
      <sheetName val="2000년1차잡비"/>
      <sheetName val="신규단가"/>
      <sheetName val="단가리스트"/>
      <sheetName val="입력"/>
      <sheetName val="Sheet1"/>
      <sheetName val="STANDARD"/>
      <sheetName val="편입용지조서"/>
      <sheetName val="토지평가조서"/>
      <sheetName val="토지산출내역"/>
      <sheetName val="흉고직경(B)"/>
      <sheetName val="200"/>
      <sheetName val="소야공정계획표"/>
      <sheetName val="내역서"/>
      <sheetName val="data"/>
      <sheetName val="품셈TABLE"/>
      <sheetName val="편입조서"/>
      <sheetName val="명세표"/>
      <sheetName val="지장물-181"/>
      <sheetName val="노임단가"/>
      <sheetName val="산출"/>
      <sheetName val="24분기"/>
      <sheetName val="토지가격산출"/>
      <sheetName val="월별인건비현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농지전용협의요청서간지"/>
      <sheetName val="1.농지점용협의요청서"/>
      <sheetName val="위치도간지"/>
      <sheetName val="2.위치도"/>
      <sheetName val="사업계획서간지"/>
      <sheetName val="사업계획서"/>
      <sheetName val="농지집계표"/>
      <sheetName val="전용농지명세"/>
      <sheetName val="편입용지집계(지목별)"/>
      <sheetName val="편입용지집계(소유자별)"/>
      <sheetName val="편입조서"/>
      <sheetName val="편입농지조서간지"/>
      <sheetName val="편입용지조서간지"/>
      <sheetName val="피해방지계획서간지"/>
      <sheetName val="피해방지계획서 "/>
      <sheetName val="종평면도"/>
      <sheetName val="용지도"/>
      <sheetName val="횡배수관 수량집계"/>
      <sheetName val="횡배수관 구체 수량집계"/>
      <sheetName val="자동문비"/>
      <sheetName val="급배수관"/>
      <sheetName val="평균터파기고"/>
      <sheetName val="횡배수관현황"/>
      <sheetName val="배수관토공T-1"/>
      <sheetName val="배수관토공T-2"/>
      <sheetName val="배수관토공T-3"/>
      <sheetName val="형식 - 1-2-3"/>
      <sheetName val="흄관 구체단위수량"/>
      <sheetName val="수입"/>
      <sheetName val="정의"/>
      <sheetName val="명세표"/>
      <sheetName val="편입용지조서(상리동)"/>
      <sheetName val="data"/>
      <sheetName val="법곳동"/>
      <sheetName val="대화동"/>
      <sheetName val="이름표"/>
      <sheetName val="용소리교"/>
      <sheetName val="총괄"/>
      <sheetName val="축산기준"/>
      <sheetName val="환율표"/>
      <sheetName val="수지"/>
      <sheetName val="데이타"/>
      <sheetName val="주관사업"/>
      <sheetName val="표준지"/>
      <sheetName val="노임단가"/>
      <sheetName val="토지산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명"/>
      <sheetName val="평가표"/>
      <sheetName val="의견란"/>
      <sheetName val="명세표 "/>
      <sheetName val="구분요항(1P) "/>
      <sheetName val="구분요항(2P)"/>
      <sheetName val="토지평가조서"/>
      <sheetName val="흉고직경(B)"/>
      <sheetName val="안산기계장치"/>
      <sheetName val="편입조서"/>
      <sheetName val="bid"/>
      <sheetName val="1월"/>
      <sheetName val="정의"/>
      <sheetName val="기초코드"/>
      <sheetName val="양식"/>
      <sheetName val="변수"/>
      <sheetName val="날개벽"/>
      <sheetName val="Id"/>
      <sheetName val="Intro2"/>
      <sheetName val="토지산출내역"/>
      <sheetName val="물건조서"/>
      <sheetName val="1.수인터널"/>
      <sheetName val="소야공정계획표"/>
      <sheetName val="수입"/>
      <sheetName val="회사정보"/>
      <sheetName val="수지"/>
      <sheetName val="sam"/>
      <sheetName val="이름표"/>
      <sheetName val="data"/>
      <sheetName val="품셈TABLE"/>
      <sheetName val="산출"/>
      <sheetName val="청천내"/>
      <sheetName val="표준지 및 기타요인보정"/>
      <sheetName val="편입용지조서(상리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030H1.65"/>
      <sheetName val="우각부보강"/>
      <sheetName val="Sheet7"/>
      <sheetName val="Sheet8"/>
      <sheetName val="Sheet9"/>
      <sheetName val="Sheet10"/>
      <sheetName val="Sheet11"/>
      <sheetName val="Sheet12"/>
      <sheetName val="Sheet13"/>
      <sheetName val="Sheet14"/>
      <sheetName val="Sheet15"/>
      <sheetName val="Sheet16"/>
      <sheetName val="업무연락"/>
      <sheetName val="2000년1차"/>
      <sheetName val="산출"/>
      <sheetName val="집1"/>
      <sheetName val="3BL공동구 수량"/>
      <sheetName val="변화치수"/>
      <sheetName val="ABUT수량-A1"/>
      <sheetName val="토지조서"/>
      <sheetName val="장비집계"/>
      <sheetName val="흉고직경(B)"/>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kosis.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0"/>
  <sheetViews>
    <sheetView tabSelected="1" zoomScaleNormal="100" workbookViewId="0">
      <selection activeCell="A2" sqref="A2:Q2"/>
    </sheetView>
  </sheetViews>
  <sheetFormatPr defaultRowHeight="13.5"/>
  <cols>
    <col min="1" max="1" width="7.25" style="12" customWidth="1"/>
    <col min="2" max="4" width="6.625" style="12" customWidth="1"/>
    <col min="5" max="6" width="7.625" style="12" customWidth="1"/>
    <col min="7" max="8" width="5.625" style="12" customWidth="1"/>
    <col min="9" max="11" width="8.625" style="9" customWidth="1"/>
    <col min="12" max="12" width="13.625" style="40" customWidth="1"/>
    <col min="13" max="13" width="70.625" style="13" customWidth="1"/>
    <col min="14" max="14" width="18.625" style="12" customWidth="1"/>
    <col min="15" max="15" width="53.625" style="13" customWidth="1"/>
    <col min="16" max="16" width="15" style="12" customWidth="1"/>
    <col min="17" max="16384" width="9" style="7"/>
  </cols>
  <sheetData>
    <row r="1" spans="1:19" s="2" customFormat="1" ht="25.5" customHeight="1">
      <c r="A1" s="1" t="s">
        <v>10</v>
      </c>
      <c r="B1" s="41"/>
      <c r="C1" s="42"/>
      <c r="D1" s="42"/>
      <c r="E1" s="42"/>
      <c r="F1" s="41"/>
      <c r="G1" s="41"/>
      <c r="H1" s="41"/>
      <c r="I1" s="41"/>
      <c r="J1" s="41"/>
      <c r="K1" s="42"/>
      <c r="L1" s="43"/>
      <c r="M1" s="42"/>
      <c r="N1" s="44"/>
      <c r="O1" s="44"/>
      <c r="P1" s="42"/>
      <c r="Q1" s="45"/>
    </row>
    <row r="2" spans="1:19" ht="45.75" customHeight="1" thickBot="1">
      <c r="A2" s="138" t="s">
        <v>24</v>
      </c>
      <c r="B2" s="138"/>
      <c r="C2" s="138"/>
      <c r="D2" s="138"/>
      <c r="E2" s="138"/>
      <c r="F2" s="138"/>
      <c r="G2" s="138"/>
      <c r="H2" s="138"/>
      <c r="I2" s="138"/>
      <c r="J2" s="138"/>
      <c r="K2" s="138"/>
      <c r="L2" s="138"/>
      <c r="M2" s="138"/>
      <c r="N2" s="138"/>
      <c r="O2" s="138"/>
      <c r="P2" s="138"/>
      <c r="Q2" s="138"/>
    </row>
    <row r="3" spans="1:19" s="8" customFormat="1" ht="25.5" customHeight="1">
      <c r="A3" s="159" t="s">
        <v>25</v>
      </c>
      <c r="B3" s="139" t="s">
        <v>0</v>
      </c>
      <c r="C3" s="140"/>
      <c r="D3" s="141"/>
      <c r="E3" s="142" t="s">
        <v>11</v>
      </c>
      <c r="F3" s="143"/>
      <c r="G3" s="144" t="s">
        <v>19</v>
      </c>
      <c r="H3" s="145"/>
      <c r="I3" s="146" t="s">
        <v>12</v>
      </c>
      <c r="J3" s="147"/>
      <c r="K3" s="148"/>
      <c r="L3" s="144" t="s">
        <v>13</v>
      </c>
      <c r="M3" s="145"/>
      <c r="N3" s="144" t="s">
        <v>18</v>
      </c>
      <c r="O3" s="149"/>
      <c r="P3" s="145"/>
      <c r="Q3" s="154" t="s">
        <v>1</v>
      </c>
      <c r="R3" s="6"/>
      <c r="S3" s="6"/>
    </row>
    <row r="4" spans="1:19" s="8" customFormat="1" ht="25.5" customHeight="1">
      <c r="A4" s="160"/>
      <c r="B4" s="157" t="s">
        <v>2</v>
      </c>
      <c r="C4" s="157" t="s">
        <v>3</v>
      </c>
      <c r="D4" s="168" t="s">
        <v>4</v>
      </c>
      <c r="E4" s="172" t="s">
        <v>14</v>
      </c>
      <c r="F4" s="170" t="s">
        <v>15</v>
      </c>
      <c r="G4" s="168" t="s">
        <v>20</v>
      </c>
      <c r="H4" s="168" t="s">
        <v>21</v>
      </c>
      <c r="I4" s="167" t="s">
        <v>16</v>
      </c>
      <c r="J4" s="167" t="s">
        <v>17</v>
      </c>
      <c r="K4" s="167"/>
      <c r="L4" s="162" t="s">
        <v>8</v>
      </c>
      <c r="M4" s="163" t="s">
        <v>7</v>
      </c>
      <c r="N4" s="165" t="s">
        <v>8</v>
      </c>
      <c r="O4" s="150" t="s">
        <v>9</v>
      </c>
      <c r="P4" s="152" t="s">
        <v>5</v>
      </c>
      <c r="Q4" s="155"/>
      <c r="R4" s="6"/>
      <c r="S4" s="6"/>
    </row>
    <row r="5" spans="1:19" s="8" customFormat="1" ht="25.5" customHeight="1">
      <c r="A5" s="161"/>
      <c r="B5" s="158"/>
      <c r="C5" s="158"/>
      <c r="D5" s="169"/>
      <c r="E5" s="173"/>
      <c r="F5" s="171"/>
      <c r="G5" s="169"/>
      <c r="H5" s="169"/>
      <c r="I5" s="167"/>
      <c r="J5" s="46" t="s">
        <v>26</v>
      </c>
      <c r="K5" s="46" t="s">
        <v>27</v>
      </c>
      <c r="L5" s="162"/>
      <c r="M5" s="164"/>
      <c r="N5" s="166"/>
      <c r="O5" s="151"/>
      <c r="P5" s="153"/>
      <c r="Q5" s="156"/>
      <c r="R5" s="15"/>
      <c r="S5" s="15"/>
    </row>
    <row r="6" spans="1:19" s="5" customFormat="1" ht="25.5" customHeight="1">
      <c r="A6" s="190" t="s">
        <v>6</v>
      </c>
      <c r="B6" s="16"/>
      <c r="C6" s="3"/>
      <c r="D6" s="3"/>
      <c r="E6" s="37"/>
      <c r="F6" s="17"/>
      <c r="G6" s="16"/>
      <c r="H6" s="16"/>
      <c r="I6" s="36">
        <f>SUM(I7:I37)</f>
        <v>37365</v>
      </c>
      <c r="J6" s="36">
        <f>SUM(J7:J37)</f>
        <v>6780</v>
      </c>
      <c r="K6" s="36">
        <f>SUM(K7:K37)</f>
        <v>6780</v>
      </c>
      <c r="L6" s="4"/>
      <c r="M6" s="4"/>
      <c r="N6" s="18"/>
      <c r="O6" s="19"/>
      <c r="P6" s="16"/>
      <c r="Q6" s="20"/>
    </row>
    <row r="7" spans="1:19" s="10" customFormat="1" ht="25.5" customHeight="1">
      <c r="A7" s="128">
        <v>1</v>
      </c>
      <c r="B7" s="21" t="s">
        <v>114</v>
      </c>
      <c r="C7" s="21" t="s">
        <v>115</v>
      </c>
      <c r="D7" s="21" t="s">
        <v>115</v>
      </c>
      <c r="E7" s="57" t="s">
        <v>87</v>
      </c>
      <c r="F7" s="127" t="s">
        <v>139</v>
      </c>
      <c r="G7" s="21" t="s">
        <v>121</v>
      </c>
      <c r="H7" s="21" t="s">
        <v>121</v>
      </c>
      <c r="I7" s="22">
        <v>7716</v>
      </c>
      <c r="J7" s="22">
        <v>584</v>
      </c>
      <c r="K7" s="22">
        <v>584</v>
      </c>
      <c r="L7" s="38" t="s">
        <v>155</v>
      </c>
      <c r="M7" s="24" t="s">
        <v>161</v>
      </c>
      <c r="N7" s="23" t="s">
        <v>128</v>
      </c>
      <c r="O7" s="24" t="s">
        <v>129</v>
      </c>
      <c r="P7" s="23" t="s">
        <v>132</v>
      </c>
      <c r="Q7" s="25"/>
      <c r="R7" s="11"/>
      <c r="S7" s="11"/>
    </row>
    <row r="8" spans="1:19" s="10" customFormat="1" ht="25.5" customHeight="1">
      <c r="A8" s="129">
        <v>2</v>
      </c>
      <c r="B8" s="21" t="s">
        <v>114</v>
      </c>
      <c r="C8" s="21" t="s">
        <v>115</v>
      </c>
      <c r="D8" s="21" t="s">
        <v>115</v>
      </c>
      <c r="E8" s="57" t="s">
        <v>88</v>
      </c>
      <c r="F8" s="57"/>
      <c r="G8" s="21" t="s">
        <v>29</v>
      </c>
      <c r="H8" s="21" t="s">
        <v>29</v>
      </c>
      <c r="I8" s="22">
        <v>185</v>
      </c>
      <c r="J8" s="60">
        <v>185</v>
      </c>
      <c r="K8" s="60">
        <v>185</v>
      </c>
      <c r="L8" s="38" t="s">
        <v>156</v>
      </c>
      <c r="M8" s="24"/>
      <c r="N8" s="61"/>
      <c r="O8" s="62"/>
      <c r="P8" s="61"/>
      <c r="Q8" s="63" t="s">
        <v>127</v>
      </c>
      <c r="R8" s="11"/>
      <c r="S8" s="11"/>
    </row>
    <row r="9" spans="1:19" s="10" customFormat="1" ht="25.5" customHeight="1">
      <c r="A9" s="129">
        <v>3</v>
      </c>
      <c r="B9" s="119" t="s">
        <v>114</v>
      </c>
      <c r="C9" s="119" t="s">
        <v>115</v>
      </c>
      <c r="D9" s="119" t="s">
        <v>115</v>
      </c>
      <c r="E9" s="120" t="s">
        <v>89</v>
      </c>
      <c r="F9" s="120"/>
      <c r="G9" s="21" t="s">
        <v>122</v>
      </c>
      <c r="H9" s="21" t="s">
        <v>122</v>
      </c>
      <c r="I9" s="22">
        <v>477</v>
      </c>
      <c r="J9" s="60">
        <v>477</v>
      </c>
      <c r="K9" s="60">
        <v>477</v>
      </c>
      <c r="L9" s="38" t="s">
        <v>157</v>
      </c>
      <c r="M9" s="24" t="s">
        <v>162</v>
      </c>
      <c r="N9" s="61" t="s">
        <v>130</v>
      </c>
      <c r="O9" s="62" t="s">
        <v>131</v>
      </c>
      <c r="P9" s="126" t="s">
        <v>166</v>
      </c>
      <c r="Q9" s="63"/>
      <c r="R9" s="11"/>
      <c r="S9" s="11"/>
    </row>
    <row r="10" spans="1:19" s="10" customFormat="1" ht="25.5" customHeight="1">
      <c r="A10" s="130">
        <v>4</v>
      </c>
      <c r="B10" s="123" t="s">
        <v>114</v>
      </c>
      <c r="C10" s="123" t="s">
        <v>115</v>
      </c>
      <c r="D10" s="123" t="s">
        <v>115</v>
      </c>
      <c r="E10" s="124" t="s">
        <v>90</v>
      </c>
      <c r="F10" s="124"/>
      <c r="G10" s="21" t="s">
        <v>123</v>
      </c>
      <c r="H10" s="21" t="s">
        <v>123</v>
      </c>
      <c r="I10" s="22">
        <v>756</v>
      </c>
      <c r="J10" s="60">
        <v>756</v>
      </c>
      <c r="K10" s="60">
        <v>756</v>
      </c>
      <c r="L10" s="38" t="s">
        <v>155</v>
      </c>
      <c r="M10" s="24" t="s">
        <v>161</v>
      </c>
      <c r="N10" s="61"/>
      <c r="O10" s="62"/>
      <c r="P10" s="61"/>
      <c r="Q10" s="63"/>
      <c r="R10" s="11"/>
      <c r="S10" s="11"/>
    </row>
    <row r="11" spans="1:19" s="10" customFormat="1" ht="25.5" customHeight="1">
      <c r="A11" s="128">
        <v>5</v>
      </c>
      <c r="B11" s="123" t="s">
        <v>114</v>
      </c>
      <c r="C11" s="123" t="s">
        <v>115</v>
      </c>
      <c r="D11" s="123" t="s">
        <v>115</v>
      </c>
      <c r="E11" s="125" t="s">
        <v>91</v>
      </c>
      <c r="F11" s="125"/>
      <c r="G11" s="14" t="s">
        <v>123</v>
      </c>
      <c r="H11" s="14" t="s">
        <v>123</v>
      </c>
      <c r="I11" s="26">
        <v>470</v>
      </c>
      <c r="J11" s="26">
        <v>470</v>
      </c>
      <c r="K11" s="26">
        <v>470</v>
      </c>
      <c r="L11" s="38" t="s">
        <v>155</v>
      </c>
      <c r="M11" s="24" t="s">
        <v>161</v>
      </c>
      <c r="N11" s="27"/>
      <c r="O11" s="28"/>
      <c r="P11" s="27"/>
      <c r="Q11" s="29"/>
      <c r="R11" s="11"/>
      <c r="S11" s="11"/>
    </row>
    <row r="12" spans="1:19" s="10" customFormat="1" ht="25.5" customHeight="1">
      <c r="A12" s="129">
        <v>6</v>
      </c>
      <c r="B12" s="123" t="s">
        <v>114</v>
      </c>
      <c r="C12" s="123" t="s">
        <v>115</v>
      </c>
      <c r="D12" s="123" t="s">
        <v>115</v>
      </c>
      <c r="E12" s="125" t="s">
        <v>92</v>
      </c>
      <c r="F12" s="125"/>
      <c r="G12" s="52" t="s">
        <v>122</v>
      </c>
      <c r="H12" s="52" t="s">
        <v>122</v>
      </c>
      <c r="I12" s="53">
        <v>1533</v>
      </c>
      <c r="J12" s="53">
        <v>1015</v>
      </c>
      <c r="K12" s="53">
        <v>1015</v>
      </c>
      <c r="L12" s="38" t="s">
        <v>158</v>
      </c>
      <c r="M12" s="24" t="s">
        <v>163</v>
      </c>
      <c r="N12" s="55"/>
      <c r="O12" s="54"/>
      <c r="P12" s="55"/>
      <c r="Q12" s="56"/>
      <c r="R12" s="11"/>
      <c r="S12" s="11"/>
    </row>
    <row r="13" spans="1:19" s="10" customFormat="1" ht="25.5" customHeight="1">
      <c r="A13" s="129">
        <v>7</v>
      </c>
      <c r="B13" s="123" t="s">
        <v>114</v>
      </c>
      <c r="C13" s="123" t="s">
        <v>115</v>
      </c>
      <c r="D13" s="123" t="s">
        <v>115</v>
      </c>
      <c r="E13" s="125" t="s">
        <v>93</v>
      </c>
      <c r="F13" s="127" t="s">
        <v>140</v>
      </c>
      <c r="G13" s="52" t="s">
        <v>122</v>
      </c>
      <c r="H13" s="52" t="s">
        <v>122</v>
      </c>
      <c r="I13" s="53">
        <v>200</v>
      </c>
      <c r="J13" s="53">
        <v>90</v>
      </c>
      <c r="K13" s="53">
        <v>90</v>
      </c>
      <c r="L13" s="38" t="s">
        <v>135</v>
      </c>
      <c r="M13" s="24" t="s">
        <v>133</v>
      </c>
      <c r="N13" s="55"/>
      <c r="O13" s="54"/>
      <c r="P13" s="55"/>
      <c r="Q13" s="56"/>
      <c r="R13" s="11"/>
      <c r="S13" s="11"/>
    </row>
    <row r="14" spans="1:19" s="10" customFormat="1" ht="25.5" customHeight="1">
      <c r="A14" s="130">
        <v>8</v>
      </c>
      <c r="B14" s="123" t="s">
        <v>114</v>
      </c>
      <c r="C14" s="123" t="s">
        <v>115</v>
      </c>
      <c r="D14" s="123" t="s">
        <v>115</v>
      </c>
      <c r="E14" s="125" t="s">
        <v>94</v>
      </c>
      <c r="F14" s="127" t="s">
        <v>141</v>
      </c>
      <c r="G14" s="52" t="s">
        <v>122</v>
      </c>
      <c r="H14" s="52" t="s">
        <v>122</v>
      </c>
      <c r="I14" s="53">
        <v>480</v>
      </c>
      <c r="J14" s="53">
        <v>124</v>
      </c>
      <c r="K14" s="53">
        <v>124</v>
      </c>
      <c r="L14" s="38" t="s">
        <v>135</v>
      </c>
      <c r="M14" s="24" t="s">
        <v>133</v>
      </c>
      <c r="N14" s="55"/>
      <c r="O14" s="54"/>
      <c r="P14" s="55"/>
      <c r="Q14" s="56"/>
      <c r="R14" s="11"/>
      <c r="S14" s="11"/>
    </row>
    <row r="15" spans="1:19" s="10" customFormat="1" ht="25.5" customHeight="1">
      <c r="A15" s="128">
        <v>9</v>
      </c>
      <c r="B15" s="123" t="s">
        <v>114</v>
      </c>
      <c r="C15" s="123" t="s">
        <v>115</v>
      </c>
      <c r="D15" s="123" t="s">
        <v>115</v>
      </c>
      <c r="E15" s="125" t="s">
        <v>95</v>
      </c>
      <c r="F15" s="127" t="s">
        <v>142</v>
      </c>
      <c r="G15" s="52" t="s">
        <v>124</v>
      </c>
      <c r="H15" s="52" t="s">
        <v>124</v>
      </c>
      <c r="I15" s="53">
        <v>879</v>
      </c>
      <c r="J15" s="53">
        <v>18</v>
      </c>
      <c r="K15" s="53">
        <v>18</v>
      </c>
      <c r="L15" s="38" t="s">
        <v>135</v>
      </c>
      <c r="M15" s="24" t="s">
        <v>133</v>
      </c>
      <c r="N15" s="55"/>
      <c r="O15" s="54"/>
      <c r="P15" s="55"/>
      <c r="Q15" s="56"/>
      <c r="R15" s="11"/>
      <c r="S15" s="11"/>
    </row>
    <row r="16" spans="1:19" s="10" customFormat="1" ht="25.5" customHeight="1">
      <c r="A16" s="129">
        <v>10</v>
      </c>
      <c r="B16" s="123" t="s">
        <v>114</v>
      </c>
      <c r="C16" s="123" t="s">
        <v>115</v>
      </c>
      <c r="D16" s="123" t="s">
        <v>115</v>
      </c>
      <c r="E16" s="125" t="s">
        <v>96</v>
      </c>
      <c r="F16" s="127" t="s">
        <v>143</v>
      </c>
      <c r="G16" s="52" t="s">
        <v>122</v>
      </c>
      <c r="H16" s="52" t="s">
        <v>122</v>
      </c>
      <c r="I16" s="53">
        <v>453</v>
      </c>
      <c r="J16" s="53">
        <v>65</v>
      </c>
      <c r="K16" s="53">
        <v>65</v>
      </c>
      <c r="L16" s="38" t="s">
        <v>135</v>
      </c>
      <c r="M16" s="24" t="s">
        <v>133</v>
      </c>
      <c r="N16" s="55"/>
      <c r="O16" s="54"/>
      <c r="P16" s="55"/>
      <c r="Q16" s="56"/>
      <c r="R16" s="11"/>
      <c r="S16" s="11"/>
    </row>
    <row r="17" spans="1:19" s="10" customFormat="1" ht="25.5" customHeight="1">
      <c r="A17" s="129">
        <v>11</v>
      </c>
      <c r="B17" s="123" t="s">
        <v>114</v>
      </c>
      <c r="C17" s="123" t="s">
        <v>115</v>
      </c>
      <c r="D17" s="123" t="s">
        <v>115</v>
      </c>
      <c r="E17" s="125" t="s">
        <v>97</v>
      </c>
      <c r="F17" s="127" t="s">
        <v>144</v>
      </c>
      <c r="G17" s="52" t="s">
        <v>122</v>
      </c>
      <c r="H17" s="52" t="s">
        <v>122</v>
      </c>
      <c r="I17" s="53">
        <v>655</v>
      </c>
      <c r="J17" s="53">
        <v>124</v>
      </c>
      <c r="K17" s="53">
        <v>124</v>
      </c>
      <c r="L17" s="38" t="s">
        <v>135</v>
      </c>
      <c r="M17" s="24" t="s">
        <v>133</v>
      </c>
      <c r="N17" s="55"/>
      <c r="O17" s="54"/>
      <c r="P17" s="55"/>
      <c r="Q17" s="56"/>
      <c r="R17" s="11"/>
      <c r="S17" s="11"/>
    </row>
    <row r="18" spans="1:19" s="10" customFormat="1" ht="25.5" customHeight="1">
      <c r="A18" s="130">
        <v>12</v>
      </c>
      <c r="B18" s="123" t="s">
        <v>114</v>
      </c>
      <c r="C18" s="123" t="s">
        <v>115</v>
      </c>
      <c r="D18" s="123" t="s">
        <v>115</v>
      </c>
      <c r="E18" s="125" t="s">
        <v>98</v>
      </c>
      <c r="F18" s="127" t="s">
        <v>145</v>
      </c>
      <c r="G18" s="52" t="s">
        <v>122</v>
      </c>
      <c r="H18" s="52" t="s">
        <v>122</v>
      </c>
      <c r="I18" s="53">
        <v>174</v>
      </c>
      <c r="J18" s="53">
        <v>29</v>
      </c>
      <c r="K18" s="53">
        <v>29</v>
      </c>
      <c r="L18" s="38" t="s">
        <v>135</v>
      </c>
      <c r="M18" s="24" t="s">
        <v>133</v>
      </c>
      <c r="N18" s="55"/>
      <c r="O18" s="54"/>
      <c r="P18" s="55"/>
      <c r="Q18" s="56"/>
      <c r="R18" s="11"/>
      <c r="S18" s="11"/>
    </row>
    <row r="19" spans="1:19" s="10" customFormat="1" ht="25.5" customHeight="1">
      <c r="A19" s="128">
        <v>13</v>
      </c>
      <c r="B19" s="123" t="s">
        <v>114</v>
      </c>
      <c r="C19" s="123" t="s">
        <v>115</v>
      </c>
      <c r="D19" s="123" t="s">
        <v>115</v>
      </c>
      <c r="E19" s="125" t="s">
        <v>99</v>
      </c>
      <c r="F19" s="127" t="s">
        <v>146</v>
      </c>
      <c r="G19" s="52" t="s">
        <v>122</v>
      </c>
      <c r="H19" s="52" t="s">
        <v>122</v>
      </c>
      <c r="I19" s="53">
        <v>768</v>
      </c>
      <c r="J19" s="53">
        <v>86</v>
      </c>
      <c r="K19" s="53">
        <v>86</v>
      </c>
      <c r="L19" s="38" t="s">
        <v>135</v>
      </c>
      <c r="M19" s="24" t="s">
        <v>133</v>
      </c>
      <c r="N19" s="55"/>
      <c r="O19" s="54"/>
      <c r="P19" s="55"/>
      <c r="Q19" s="56"/>
      <c r="R19" s="11"/>
      <c r="S19" s="11"/>
    </row>
    <row r="20" spans="1:19" s="10" customFormat="1" ht="25.5" customHeight="1">
      <c r="A20" s="129">
        <v>14</v>
      </c>
      <c r="B20" s="123" t="s">
        <v>114</v>
      </c>
      <c r="C20" s="123" t="s">
        <v>115</v>
      </c>
      <c r="D20" s="123" t="s">
        <v>115</v>
      </c>
      <c r="E20" s="125" t="s">
        <v>100</v>
      </c>
      <c r="F20" s="127" t="s">
        <v>147</v>
      </c>
      <c r="G20" s="52" t="s">
        <v>122</v>
      </c>
      <c r="H20" s="52" t="s">
        <v>122</v>
      </c>
      <c r="I20" s="53">
        <v>321</v>
      </c>
      <c r="J20" s="53">
        <v>83</v>
      </c>
      <c r="K20" s="53">
        <v>83</v>
      </c>
      <c r="L20" s="38" t="s">
        <v>135</v>
      </c>
      <c r="M20" s="24" t="s">
        <v>133</v>
      </c>
      <c r="N20" s="55"/>
      <c r="O20" s="54"/>
      <c r="P20" s="55"/>
      <c r="Q20" s="56"/>
      <c r="R20" s="11"/>
      <c r="S20" s="11"/>
    </row>
    <row r="21" spans="1:19" s="10" customFormat="1" ht="25.5" customHeight="1">
      <c r="A21" s="129">
        <v>15</v>
      </c>
      <c r="B21" s="123" t="s">
        <v>114</v>
      </c>
      <c r="C21" s="123" t="s">
        <v>115</v>
      </c>
      <c r="D21" s="123" t="s">
        <v>115</v>
      </c>
      <c r="E21" s="125" t="s">
        <v>101</v>
      </c>
      <c r="F21" s="127" t="s">
        <v>148</v>
      </c>
      <c r="G21" s="52" t="s">
        <v>122</v>
      </c>
      <c r="H21" s="52" t="s">
        <v>122</v>
      </c>
      <c r="I21" s="53">
        <v>443</v>
      </c>
      <c r="J21" s="53">
        <v>117</v>
      </c>
      <c r="K21" s="53">
        <v>117</v>
      </c>
      <c r="L21" s="38" t="s">
        <v>135</v>
      </c>
      <c r="M21" s="24" t="s">
        <v>133</v>
      </c>
      <c r="N21" s="55"/>
      <c r="O21" s="54"/>
      <c r="P21" s="55"/>
      <c r="Q21" s="56"/>
      <c r="R21" s="11"/>
      <c r="S21" s="11"/>
    </row>
    <row r="22" spans="1:19" s="10" customFormat="1" ht="25.5" customHeight="1">
      <c r="A22" s="130">
        <v>16</v>
      </c>
      <c r="B22" s="123" t="s">
        <v>114</v>
      </c>
      <c r="C22" s="123" t="s">
        <v>115</v>
      </c>
      <c r="D22" s="123" t="s">
        <v>115</v>
      </c>
      <c r="E22" s="125" t="s">
        <v>102</v>
      </c>
      <c r="F22" s="125"/>
      <c r="G22" s="52" t="s">
        <v>122</v>
      </c>
      <c r="H22" s="52" t="s">
        <v>122</v>
      </c>
      <c r="I22" s="53">
        <v>8</v>
      </c>
      <c r="J22" s="53">
        <v>8</v>
      </c>
      <c r="K22" s="53">
        <v>8</v>
      </c>
      <c r="L22" s="38" t="s">
        <v>135</v>
      </c>
      <c r="M22" s="24" t="s">
        <v>133</v>
      </c>
      <c r="N22" s="55"/>
      <c r="O22" s="54"/>
      <c r="P22" s="55"/>
      <c r="Q22" s="56"/>
      <c r="R22" s="11"/>
      <c r="S22" s="11"/>
    </row>
    <row r="23" spans="1:19" s="10" customFormat="1" ht="25.5" customHeight="1">
      <c r="A23" s="128">
        <v>17</v>
      </c>
      <c r="B23" s="123" t="s">
        <v>114</v>
      </c>
      <c r="C23" s="123" t="s">
        <v>115</v>
      </c>
      <c r="D23" s="123" t="s">
        <v>115</v>
      </c>
      <c r="E23" s="125" t="s">
        <v>103</v>
      </c>
      <c r="F23" s="127" t="s">
        <v>149</v>
      </c>
      <c r="G23" s="52" t="s">
        <v>122</v>
      </c>
      <c r="H23" s="52" t="s">
        <v>122</v>
      </c>
      <c r="I23" s="53">
        <v>278</v>
      </c>
      <c r="J23" s="53">
        <v>51</v>
      </c>
      <c r="K23" s="53">
        <v>51</v>
      </c>
      <c r="L23" s="38" t="s">
        <v>135</v>
      </c>
      <c r="M23" s="24" t="s">
        <v>133</v>
      </c>
      <c r="N23" s="55"/>
      <c r="O23" s="54"/>
      <c r="P23" s="55"/>
      <c r="Q23" s="56"/>
      <c r="R23" s="11"/>
      <c r="S23" s="11"/>
    </row>
    <row r="24" spans="1:19" s="10" customFormat="1" ht="25.5" customHeight="1">
      <c r="A24" s="129">
        <v>18</v>
      </c>
      <c r="B24" s="123" t="s">
        <v>114</v>
      </c>
      <c r="C24" s="123" t="s">
        <v>115</v>
      </c>
      <c r="D24" s="123" t="s">
        <v>115</v>
      </c>
      <c r="E24" s="125" t="s">
        <v>118</v>
      </c>
      <c r="F24" s="127" t="s">
        <v>150</v>
      </c>
      <c r="G24" s="52" t="s">
        <v>123</v>
      </c>
      <c r="H24" s="52" t="s">
        <v>123</v>
      </c>
      <c r="I24" s="53">
        <v>684</v>
      </c>
      <c r="J24" s="53">
        <v>15</v>
      </c>
      <c r="K24" s="53">
        <v>15</v>
      </c>
      <c r="L24" s="38" t="s">
        <v>135</v>
      </c>
      <c r="M24" s="24" t="s">
        <v>133</v>
      </c>
      <c r="N24" s="55"/>
      <c r="O24" s="54"/>
      <c r="P24" s="55"/>
      <c r="Q24" s="56"/>
      <c r="R24" s="11"/>
      <c r="S24" s="11"/>
    </row>
    <row r="25" spans="1:19" s="10" customFormat="1" ht="25.5" customHeight="1">
      <c r="A25" s="129">
        <v>19</v>
      </c>
      <c r="B25" s="123" t="s">
        <v>114</v>
      </c>
      <c r="C25" s="123" t="s">
        <v>115</v>
      </c>
      <c r="D25" s="123" t="s">
        <v>115</v>
      </c>
      <c r="E25" s="125" t="s">
        <v>104</v>
      </c>
      <c r="F25" s="125"/>
      <c r="G25" s="52" t="s">
        <v>123</v>
      </c>
      <c r="H25" s="52" t="s">
        <v>123</v>
      </c>
      <c r="I25" s="53">
        <v>1986</v>
      </c>
      <c r="J25" s="53">
        <v>30</v>
      </c>
      <c r="K25" s="53">
        <v>30</v>
      </c>
      <c r="L25" s="38" t="s">
        <v>155</v>
      </c>
      <c r="M25" s="24" t="s">
        <v>161</v>
      </c>
      <c r="N25" s="55"/>
      <c r="O25" s="54"/>
      <c r="P25" s="55"/>
      <c r="Q25" s="56"/>
      <c r="R25" s="11"/>
      <c r="S25" s="11"/>
    </row>
    <row r="26" spans="1:19" s="10" customFormat="1" ht="25.5" customHeight="1">
      <c r="A26" s="130">
        <v>20</v>
      </c>
      <c r="B26" s="123" t="s">
        <v>114</v>
      </c>
      <c r="C26" s="123" t="s">
        <v>115</v>
      </c>
      <c r="D26" s="123" t="s">
        <v>115</v>
      </c>
      <c r="E26" s="125" t="s">
        <v>119</v>
      </c>
      <c r="F26" s="127" t="s">
        <v>151</v>
      </c>
      <c r="G26" s="52" t="s">
        <v>125</v>
      </c>
      <c r="H26" s="52" t="s">
        <v>125</v>
      </c>
      <c r="I26" s="53">
        <v>1237</v>
      </c>
      <c r="J26" s="53">
        <v>25</v>
      </c>
      <c r="K26" s="53">
        <v>25</v>
      </c>
      <c r="L26" s="38" t="s">
        <v>135</v>
      </c>
      <c r="M26" s="24" t="s">
        <v>133</v>
      </c>
      <c r="N26" s="55"/>
      <c r="O26" s="54"/>
      <c r="P26" s="55"/>
      <c r="Q26" s="56"/>
      <c r="R26" s="11"/>
      <c r="S26" s="11"/>
    </row>
    <row r="27" spans="1:19" s="10" customFormat="1" ht="25.5" customHeight="1">
      <c r="A27" s="128">
        <v>21</v>
      </c>
      <c r="B27" s="123" t="s">
        <v>114</v>
      </c>
      <c r="C27" s="123" t="s">
        <v>115</v>
      </c>
      <c r="D27" s="123" t="s">
        <v>115</v>
      </c>
      <c r="E27" s="125" t="s">
        <v>117</v>
      </c>
      <c r="F27" s="125"/>
      <c r="G27" s="52" t="s">
        <v>124</v>
      </c>
      <c r="H27" s="52" t="s">
        <v>124</v>
      </c>
      <c r="I27" s="53">
        <v>429</v>
      </c>
      <c r="J27" s="53">
        <v>429</v>
      </c>
      <c r="K27" s="53">
        <v>429</v>
      </c>
      <c r="L27" s="38" t="s">
        <v>135</v>
      </c>
      <c r="M27" s="24" t="s">
        <v>133</v>
      </c>
      <c r="N27" s="55"/>
      <c r="O27" s="54"/>
      <c r="P27" s="55"/>
      <c r="Q27" s="56"/>
      <c r="R27" s="11"/>
      <c r="S27" s="11"/>
    </row>
    <row r="28" spans="1:19" s="10" customFormat="1" ht="25.5" customHeight="1">
      <c r="A28" s="129">
        <v>22</v>
      </c>
      <c r="B28" s="123" t="s">
        <v>114</v>
      </c>
      <c r="C28" s="123" t="s">
        <v>115</v>
      </c>
      <c r="D28" s="123" t="s">
        <v>115</v>
      </c>
      <c r="E28" s="125" t="s">
        <v>120</v>
      </c>
      <c r="F28" s="127" t="s">
        <v>152</v>
      </c>
      <c r="G28" s="52" t="s">
        <v>123</v>
      </c>
      <c r="H28" s="52" t="s">
        <v>123</v>
      </c>
      <c r="I28" s="53">
        <v>109</v>
      </c>
      <c r="J28" s="53">
        <v>78</v>
      </c>
      <c r="K28" s="53">
        <v>78</v>
      </c>
      <c r="L28" s="38" t="s">
        <v>135</v>
      </c>
      <c r="M28" s="24" t="s">
        <v>133</v>
      </c>
      <c r="N28" s="55"/>
      <c r="O28" s="54"/>
      <c r="P28" s="55"/>
      <c r="Q28" s="56"/>
      <c r="R28" s="11"/>
      <c r="S28" s="11"/>
    </row>
    <row r="29" spans="1:19" s="10" customFormat="1" ht="25.5" customHeight="1">
      <c r="A29" s="129">
        <v>23</v>
      </c>
      <c r="B29" s="123" t="s">
        <v>114</v>
      </c>
      <c r="C29" s="123" t="s">
        <v>115</v>
      </c>
      <c r="D29" s="123" t="s">
        <v>115</v>
      </c>
      <c r="E29" s="125" t="s">
        <v>105</v>
      </c>
      <c r="F29" s="127" t="s">
        <v>153</v>
      </c>
      <c r="G29" s="52" t="s">
        <v>123</v>
      </c>
      <c r="H29" s="52" t="s">
        <v>123</v>
      </c>
      <c r="I29" s="53">
        <v>1164</v>
      </c>
      <c r="J29" s="53">
        <v>209</v>
      </c>
      <c r="K29" s="53">
        <v>209</v>
      </c>
      <c r="L29" s="38" t="s">
        <v>135</v>
      </c>
      <c r="M29" s="24" t="s">
        <v>133</v>
      </c>
      <c r="N29" s="55"/>
      <c r="O29" s="54"/>
      <c r="P29" s="55"/>
      <c r="Q29" s="56"/>
      <c r="R29" s="11"/>
      <c r="S29" s="11"/>
    </row>
    <row r="30" spans="1:19" s="10" customFormat="1" ht="25.5" customHeight="1">
      <c r="A30" s="130">
        <v>24</v>
      </c>
      <c r="B30" s="123" t="s">
        <v>114</v>
      </c>
      <c r="C30" s="123" t="s">
        <v>115</v>
      </c>
      <c r="D30" s="123" t="s">
        <v>115</v>
      </c>
      <c r="E30" s="125" t="s">
        <v>106</v>
      </c>
      <c r="F30" s="125"/>
      <c r="G30" s="52" t="s">
        <v>126</v>
      </c>
      <c r="H30" s="52" t="s">
        <v>126</v>
      </c>
      <c r="I30" s="53">
        <v>15180</v>
      </c>
      <c r="J30" s="53">
        <v>932</v>
      </c>
      <c r="K30" s="53">
        <v>932</v>
      </c>
      <c r="L30" s="38" t="s">
        <v>135</v>
      </c>
      <c r="M30" s="24" t="s">
        <v>133</v>
      </c>
      <c r="N30" s="55"/>
      <c r="O30" s="54"/>
      <c r="P30" s="55"/>
      <c r="Q30" s="56"/>
      <c r="R30" s="11"/>
      <c r="S30" s="11"/>
    </row>
    <row r="31" spans="1:19" s="10" customFormat="1" ht="25.5" customHeight="1">
      <c r="A31" s="131">
        <v>25</v>
      </c>
      <c r="B31" s="132" t="s">
        <v>114</v>
      </c>
      <c r="C31" s="132" t="s">
        <v>115</v>
      </c>
      <c r="D31" s="132" t="s">
        <v>116</v>
      </c>
      <c r="E31" s="133" t="s">
        <v>107</v>
      </c>
      <c r="F31" s="133"/>
      <c r="G31" s="134" t="s">
        <v>125</v>
      </c>
      <c r="H31" s="134" t="s">
        <v>125</v>
      </c>
      <c r="I31" s="135">
        <v>40</v>
      </c>
      <c r="J31" s="135">
        <v>40</v>
      </c>
      <c r="K31" s="135">
        <v>40</v>
      </c>
      <c r="L31" s="136" t="s">
        <v>134</v>
      </c>
      <c r="M31" s="137" t="s">
        <v>136</v>
      </c>
      <c r="N31" s="55"/>
      <c r="O31" s="54"/>
      <c r="P31" s="55"/>
      <c r="Q31" s="56"/>
      <c r="R31" s="11"/>
      <c r="S31" s="11"/>
    </row>
    <row r="32" spans="1:19" s="10" customFormat="1" ht="25.5" customHeight="1">
      <c r="A32" s="129">
        <v>26</v>
      </c>
      <c r="B32" s="123" t="s">
        <v>114</v>
      </c>
      <c r="C32" s="123" t="s">
        <v>115</v>
      </c>
      <c r="D32" s="123" t="s">
        <v>116</v>
      </c>
      <c r="E32" s="125" t="s">
        <v>108</v>
      </c>
      <c r="F32" s="125" t="s">
        <v>108</v>
      </c>
      <c r="G32" s="52" t="s">
        <v>29</v>
      </c>
      <c r="H32" s="52" t="s">
        <v>29</v>
      </c>
      <c r="I32" s="53">
        <v>145</v>
      </c>
      <c r="J32" s="53">
        <v>145</v>
      </c>
      <c r="K32" s="53">
        <v>145</v>
      </c>
      <c r="L32" s="38" t="s">
        <v>137</v>
      </c>
      <c r="M32" s="24" t="s">
        <v>138</v>
      </c>
      <c r="N32" s="55"/>
      <c r="O32" s="54"/>
      <c r="P32" s="55"/>
      <c r="Q32" s="56"/>
      <c r="R32" s="11"/>
      <c r="S32" s="11"/>
    </row>
    <row r="33" spans="1:19" s="10" customFormat="1" ht="25.5" customHeight="1">
      <c r="A33" s="129">
        <v>27</v>
      </c>
      <c r="B33" s="123" t="s">
        <v>114</v>
      </c>
      <c r="C33" s="123" t="s">
        <v>115</v>
      </c>
      <c r="D33" s="123" t="s">
        <v>116</v>
      </c>
      <c r="E33" s="125" t="s">
        <v>109</v>
      </c>
      <c r="F33" s="125" t="s">
        <v>109</v>
      </c>
      <c r="G33" s="52" t="s">
        <v>122</v>
      </c>
      <c r="H33" s="52" t="s">
        <v>122</v>
      </c>
      <c r="I33" s="53">
        <v>46</v>
      </c>
      <c r="J33" s="53">
        <v>46</v>
      </c>
      <c r="K33" s="53">
        <v>46</v>
      </c>
      <c r="L33" s="38" t="s">
        <v>137</v>
      </c>
      <c r="M33" s="24" t="s">
        <v>138</v>
      </c>
      <c r="N33" s="55"/>
      <c r="O33" s="54"/>
      <c r="P33" s="55"/>
      <c r="Q33" s="56"/>
      <c r="R33" s="11"/>
      <c r="S33" s="11"/>
    </row>
    <row r="34" spans="1:19" s="10" customFormat="1" ht="25.5" customHeight="1">
      <c r="A34" s="130">
        <v>28</v>
      </c>
      <c r="B34" s="123" t="s">
        <v>114</v>
      </c>
      <c r="C34" s="123" t="s">
        <v>115</v>
      </c>
      <c r="D34" s="123" t="s">
        <v>116</v>
      </c>
      <c r="E34" s="125" t="s">
        <v>110</v>
      </c>
      <c r="F34" s="125" t="s">
        <v>110</v>
      </c>
      <c r="G34" s="52" t="s">
        <v>122</v>
      </c>
      <c r="H34" s="52" t="s">
        <v>122</v>
      </c>
      <c r="I34" s="53">
        <v>13</v>
      </c>
      <c r="J34" s="53">
        <v>13</v>
      </c>
      <c r="K34" s="53">
        <v>13</v>
      </c>
      <c r="L34" s="38" t="s">
        <v>159</v>
      </c>
      <c r="M34" s="24" t="s">
        <v>164</v>
      </c>
      <c r="N34" s="55"/>
      <c r="O34" s="54"/>
      <c r="P34" s="55"/>
      <c r="Q34" s="56"/>
      <c r="R34" s="11"/>
      <c r="S34" s="11"/>
    </row>
    <row r="35" spans="1:19" s="10" customFormat="1" ht="25.5" customHeight="1">
      <c r="A35" s="128">
        <v>29</v>
      </c>
      <c r="B35" s="123" t="s">
        <v>114</v>
      </c>
      <c r="C35" s="123" t="s">
        <v>115</v>
      </c>
      <c r="D35" s="123" t="s">
        <v>116</v>
      </c>
      <c r="E35" s="125" t="s">
        <v>111</v>
      </c>
      <c r="F35" s="125" t="s">
        <v>111</v>
      </c>
      <c r="G35" s="52" t="s">
        <v>124</v>
      </c>
      <c r="H35" s="52" t="s">
        <v>124</v>
      </c>
      <c r="I35" s="53">
        <v>88</v>
      </c>
      <c r="J35" s="53">
        <v>88</v>
      </c>
      <c r="K35" s="53">
        <v>88</v>
      </c>
      <c r="L35" s="38" t="s">
        <v>137</v>
      </c>
      <c r="M35" s="24" t="s">
        <v>138</v>
      </c>
      <c r="N35" s="55"/>
      <c r="O35" s="54"/>
      <c r="P35" s="55"/>
      <c r="Q35" s="56"/>
      <c r="R35" s="11"/>
      <c r="S35" s="11"/>
    </row>
    <row r="36" spans="1:19" s="10" customFormat="1" ht="25.5" customHeight="1">
      <c r="A36" s="129">
        <v>30</v>
      </c>
      <c r="B36" s="123" t="s">
        <v>114</v>
      </c>
      <c r="C36" s="123" t="s">
        <v>115</v>
      </c>
      <c r="D36" s="123" t="s">
        <v>116</v>
      </c>
      <c r="E36" s="125" t="s">
        <v>112</v>
      </c>
      <c r="F36" s="127" t="s">
        <v>154</v>
      </c>
      <c r="G36" s="52" t="s">
        <v>124</v>
      </c>
      <c r="H36" s="52" t="s">
        <v>124</v>
      </c>
      <c r="I36" s="53">
        <v>330</v>
      </c>
      <c r="J36" s="53">
        <v>330</v>
      </c>
      <c r="K36" s="53">
        <v>330</v>
      </c>
      <c r="L36" s="38" t="s">
        <v>137</v>
      </c>
      <c r="M36" s="24" t="s">
        <v>138</v>
      </c>
      <c r="N36" s="55"/>
      <c r="O36" s="54"/>
      <c r="P36" s="55"/>
      <c r="Q36" s="56"/>
      <c r="R36" s="11"/>
      <c r="S36" s="11"/>
    </row>
    <row r="37" spans="1:19" s="10" customFormat="1" ht="25.5" customHeight="1">
      <c r="A37" s="129">
        <v>31</v>
      </c>
      <c r="B37" s="123" t="s">
        <v>114</v>
      </c>
      <c r="C37" s="123" t="s">
        <v>115</v>
      </c>
      <c r="D37" s="123" t="s">
        <v>116</v>
      </c>
      <c r="E37" s="125" t="s">
        <v>113</v>
      </c>
      <c r="F37" s="125"/>
      <c r="G37" s="52" t="s">
        <v>124</v>
      </c>
      <c r="H37" s="52" t="s">
        <v>124</v>
      </c>
      <c r="I37" s="53">
        <v>118</v>
      </c>
      <c r="J37" s="53">
        <v>118</v>
      </c>
      <c r="K37" s="53">
        <v>118</v>
      </c>
      <c r="L37" s="38" t="s">
        <v>160</v>
      </c>
      <c r="M37" s="24" t="s">
        <v>165</v>
      </c>
      <c r="N37" s="55"/>
      <c r="O37" s="54"/>
      <c r="P37" s="55"/>
      <c r="Q37" s="56"/>
      <c r="R37" s="11"/>
      <c r="S37" s="11"/>
    </row>
    <row r="38" spans="1:19" s="10" customFormat="1" ht="25.5" customHeight="1">
      <c r="A38" s="118"/>
      <c r="B38" s="123"/>
      <c r="C38" s="123"/>
      <c r="D38" s="123"/>
      <c r="E38" s="125"/>
      <c r="F38" s="59"/>
      <c r="G38" s="52"/>
      <c r="H38" s="52"/>
      <c r="I38" s="53"/>
      <c r="J38" s="53"/>
      <c r="K38" s="53"/>
      <c r="L38" s="38"/>
      <c r="M38" s="24"/>
      <c r="N38" s="55"/>
      <c r="O38" s="54"/>
      <c r="P38" s="55"/>
      <c r="Q38" s="56"/>
      <c r="R38" s="11"/>
      <c r="S38" s="11"/>
    </row>
    <row r="39" spans="1:19" s="10" customFormat="1" ht="25.5" customHeight="1" thickBot="1">
      <c r="A39" s="30"/>
      <c r="B39" s="121"/>
      <c r="C39" s="121"/>
      <c r="D39" s="121"/>
      <c r="E39" s="122"/>
      <c r="F39" s="58"/>
      <c r="G39" s="31"/>
      <c r="H39" s="31"/>
      <c r="I39" s="32"/>
      <c r="J39" s="32"/>
      <c r="K39" s="32"/>
      <c r="L39" s="39"/>
      <c r="M39" s="34"/>
      <c r="N39" s="33"/>
      <c r="O39" s="34"/>
      <c r="P39" s="33"/>
      <c r="Q39" s="35"/>
      <c r="R39" s="11"/>
      <c r="S39" s="11"/>
    </row>
    <row r="40" spans="1:19">
      <c r="A40" s="47" t="s">
        <v>23</v>
      </c>
      <c r="B40" s="47" t="s">
        <v>22</v>
      </c>
      <c r="C40" s="47" t="s">
        <v>22</v>
      </c>
      <c r="D40" s="47" t="s">
        <v>22</v>
      </c>
      <c r="E40" s="47" t="s">
        <v>22</v>
      </c>
      <c r="F40" s="47" t="s">
        <v>22</v>
      </c>
      <c r="G40" s="47" t="s">
        <v>22</v>
      </c>
      <c r="H40" s="47" t="s">
        <v>22</v>
      </c>
      <c r="I40" s="47" t="s">
        <v>22</v>
      </c>
      <c r="J40" s="47"/>
      <c r="K40" s="48" t="s">
        <v>22</v>
      </c>
      <c r="L40" s="49" t="s">
        <v>22</v>
      </c>
      <c r="M40" s="50" t="s">
        <v>22</v>
      </c>
      <c r="N40" s="47" t="s">
        <v>22</v>
      </c>
      <c r="O40" s="50" t="s">
        <v>22</v>
      </c>
      <c r="P40" s="47" t="s">
        <v>22</v>
      </c>
      <c r="Q40" s="51" t="s">
        <v>22</v>
      </c>
      <c r="R40" s="11"/>
      <c r="S40" s="11"/>
    </row>
  </sheetData>
  <mergeCells count="23">
    <mergeCell ref="O4:O5"/>
    <mergeCell ref="P4:P5"/>
    <mergeCell ref="Q3:Q5"/>
    <mergeCell ref="B4:B5"/>
    <mergeCell ref="A3:A5"/>
    <mergeCell ref="L4:L5"/>
    <mergeCell ref="M4:M5"/>
    <mergeCell ref="N4:N5"/>
    <mergeCell ref="J4:K4"/>
    <mergeCell ref="I4:I5"/>
    <mergeCell ref="H4:H5"/>
    <mergeCell ref="G4:G5"/>
    <mergeCell ref="F4:F5"/>
    <mergeCell ref="E4:E5"/>
    <mergeCell ref="D4:D5"/>
    <mergeCell ref="C4:C5"/>
    <mergeCell ref="A2:Q2"/>
    <mergeCell ref="B3:D3"/>
    <mergeCell ref="E3:F3"/>
    <mergeCell ref="G3:H3"/>
    <mergeCell ref="I3:K3"/>
    <mergeCell ref="L3:M3"/>
    <mergeCell ref="N3:P3"/>
  </mergeCells>
  <phoneticPr fontId="77" type="noConversion"/>
  <pageMargins left="0.23622047244094491" right="0.23622047244094491" top="0.39370078740157483" bottom="0.39370078740157483" header="0.19685039370078741" footer="0.19685039370078741"/>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L11" sqref="L11"/>
    </sheetView>
  </sheetViews>
  <sheetFormatPr defaultRowHeight="16.5"/>
  <cols>
    <col min="2" max="2" width="13.25" bestFit="1" customWidth="1"/>
    <col min="5" max="6" width="10.75" bestFit="1" customWidth="1"/>
    <col min="7" max="7" width="10.625" customWidth="1"/>
    <col min="8" max="8" width="11.375" hidden="1" customWidth="1"/>
    <col min="9" max="9" width="12.25" hidden="1" customWidth="1"/>
  </cols>
  <sheetData>
    <row r="1" spans="1:9" ht="35.25">
      <c r="A1" s="175" t="s">
        <v>36</v>
      </c>
      <c r="B1" s="175"/>
      <c r="C1" s="175"/>
      <c r="D1" s="175"/>
      <c r="E1" s="175"/>
      <c r="F1" s="175"/>
      <c r="G1" s="175"/>
      <c r="H1" s="175"/>
      <c r="I1" s="175"/>
    </row>
    <row r="2" spans="1:9">
      <c r="A2" s="64"/>
      <c r="B2" s="65"/>
      <c r="C2" s="65"/>
      <c r="D2" s="65"/>
      <c r="E2" s="66"/>
      <c r="F2" s="67"/>
      <c r="G2" s="68"/>
      <c r="H2" s="176" t="s">
        <v>37</v>
      </c>
      <c r="I2" s="176"/>
    </row>
    <row r="3" spans="1:9">
      <c r="A3" s="177" t="s">
        <v>38</v>
      </c>
      <c r="B3" s="177" t="s">
        <v>39</v>
      </c>
      <c r="C3" s="177" t="s">
        <v>40</v>
      </c>
      <c r="D3" s="177" t="s">
        <v>41</v>
      </c>
      <c r="E3" s="178" t="s">
        <v>42</v>
      </c>
      <c r="F3" s="179" t="s">
        <v>43</v>
      </c>
      <c r="G3" s="179"/>
      <c r="H3" s="180" t="s">
        <v>44</v>
      </c>
      <c r="I3" s="177" t="s">
        <v>45</v>
      </c>
    </row>
    <row r="4" spans="1:9">
      <c r="A4" s="177"/>
      <c r="B4" s="177"/>
      <c r="C4" s="177"/>
      <c r="D4" s="177"/>
      <c r="E4" s="178"/>
      <c r="F4" s="69" t="s">
        <v>46</v>
      </c>
      <c r="G4" s="69" t="s">
        <v>47</v>
      </c>
      <c r="H4" s="181"/>
      <c r="I4" s="177"/>
    </row>
    <row r="5" spans="1:9" s="78" customFormat="1" ht="40.5">
      <c r="A5" s="70">
        <v>1</v>
      </c>
      <c r="B5" s="71" t="s">
        <v>85</v>
      </c>
      <c r="C5" s="72" t="s">
        <v>28</v>
      </c>
      <c r="D5" s="71" t="s">
        <v>29</v>
      </c>
      <c r="E5" s="73">
        <v>1702</v>
      </c>
      <c r="F5" s="74">
        <v>4350</v>
      </c>
      <c r="G5" s="75">
        <f t="shared" ref="G5:G10" si="0">ROUNDDOWN(F5*E5,-1)</f>
        <v>7403700</v>
      </c>
      <c r="H5" s="76"/>
      <c r="I5" s="77"/>
    </row>
    <row r="6" spans="1:9" s="78" customFormat="1" ht="40.5">
      <c r="A6" s="70">
        <v>2</v>
      </c>
      <c r="B6" s="71" t="s">
        <v>85</v>
      </c>
      <c r="C6" s="72" t="s">
        <v>30</v>
      </c>
      <c r="D6" s="71" t="s">
        <v>31</v>
      </c>
      <c r="E6" s="73">
        <v>555</v>
      </c>
      <c r="F6" s="74">
        <v>4350</v>
      </c>
      <c r="G6" s="75">
        <f t="shared" si="0"/>
        <v>2414250</v>
      </c>
      <c r="H6" s="76"/>
      <c r="I6" s="77"/>
    </row>
    <row r="7" spans="1:9" s="78" customFormat="1" ht="40.5">
      <c r="A7" s="70">
        <v>3</v>
      </c>
      <c r="B7" s="71" t="s">
        <v>85</v>
      </c>
      <c r="C7" s="72" t="s">
        <v>32</v>
      </c>
      <c r="D7" s="71" t="s">
        <v>31</v>
      </c>
      <c r="E7" s="73">
        <v>814</v>
      </c>
      <c r="F7" s="74">
        <v>4350</v>
      </c>
      <c r="G7" s="75">
        <f t="shared" si="0"/>
        <v>3540900</v>
      </c>
      <c r="H7" s="76"/>
      <c r="I7" s="77"/>
    </row>
    <row r="8" spans="1:9" s="78" customFormat="1" ht="40.5">
      <c r="A8" s="70">
        <v>4</v>
      </c>
      <c r="B8" s="71" t="s">
        <v>85</v>
      </c>
      <c r="C8" s="72" t="s">
        <v>33</v>
      </c>
      <c r="D8" s="71" t="s">
        <v>29</v>
      </c>
      <c r="E8" s="73">
        <v>411</v>
      </c>
      <c r="F8" s="74">
        <v>4350</v>
      </c>
      <c r="G8" s="75">
        <f t="shared" ref="G8:G9" si="1">ROUNDDOWN(F8*E8,-1)</f>
        <v>1787850</v>
      </c>
      <c r="H8" s="76"/>
      <c r="I8" s="77"/>
    </row>
    <row r="9" spans="1:9" s="78" customFormat="1" ht="40.5">
      <c r="A9" s="70">
        <v>5</v>
      </c>
      <c r="B9" s="71" t="s">
        <v>85</v>
      </c>
      <c r="C9" s="72" t="s">
        <v>34</v>
      </c>
      <c r="D9" s="71" t="s">
        <v>29</v>
      </c>
      <c r="E9" s="73">
        <v>6</v>
      </c>
      <c r="F9" s="74">
        <v>4350</v>
      </c>
      <c r="G9" s="75">
        <f t="shared" si="1"/>
        <v>26100</v>
      </c>
      <c r="H9" s="76"/>
      <c r="I9" s="77"/>
    </row>
    <row r="10" spans="1:9" s="78" customFormat="1" ht="40.5">
      <c r="A10" s="70">
        <v>6</v>
      </c>
      <c r="B10" s="71" t="s">
        <v>85</v>
      </c>
      <c r="C10" s="72" t="s">
        <v>35</v>
      </c>
      <c r="D10" s="71" t="s">
        <v>29</v>
      </c>
      <c r="E10" s="73">
        <v>53</v>
      </c>
      <c r="F10" s="74">
        <v>4350</v>
      </c>
      <c r="G10" s="75">
        <f t="shared" si="0"/>
        <v>230550</v>
      </c>
      <c r="H10" s="76"/>
      <c r="I10" s="77"/>
    </row>
    <row r="11" spans="1:9" s="78" customFormat="1" ht="22.5" customHeight="1">
      <c r="A11" s="70" t="s">
        <v>86</v>
      </c>
      <c r="B11" s="115"/>
      <c r="C11" s="116"/>
      <c r="D11" s="115"/>
      <c r="E11" s="117"/>
      <c r="F11" s="74"/>
      <c r="G11" s="75">
        <f>SUM(G5:G10)</f>
        <v>15403350</v>
      </c>
      <c r="H11" s="79"/>
      <c r="I11" s="80"/>
    </row>
    <row r="12" spans="1:9" s="78" customFormat="1" ht="13.5">
      <c r="A12" s="182" t="s">
        <v>48</v>
      </c>
      <c r="B12" s="182"/>
      <c r="C12" s="182"/>
      <c r="D12" s="182"/>
      <c r="E12" s="182"/>
      <c r="F12" s="182"/>
      <c r="G12" s="182"/>
      <c r="H12" s="182"/>
      <c r="I12" s="182"/>
    </row>
    <row r="13" spans="1:9" s="78" customFormat="1" ht="13.5">
      <c r="A13" s="183" t="s">
        <v>49</v>
      </c>
      <c r="B13" s="183"/>
      <c r="C13" s="183"/>
      <c r="D13" s="183"/>
      <c r="E13" s="183"/>
      <c r="F13" s="183"/>
      <c r="G13" s="183"/>
      <c r="H13" s="183"/>
      <c r="I13" s="183"/>
    </row>
    <row r="14" spans="1:9" s="78" customFormat="1" ht="13.5">
      <c r="A14" s="183" t="s">
        <v>50</v>
      </c>
      <c r="B14" s="183"/>
      <c r="C14" s="183"/>
      <c r="D14" s="183"/>
      <c r="E14" s="183"/>
      <c r="F14" s="183"/>
      <c r="G14" s="183"/>
      <c r="H14" s="183"/>
      <c r="I14" s="183"/>
    </row>
    <row r="15" spans="1:9" s="78" customFormat="1" ht="13.5">
      <c r="A15" s="183" t="s">
        <v>51</v>
      </c>
      <c r="B15" s="183"/>
      <c r="C15" s="183"/>
      <c r="D15" s="183"/>
      <c r="E15" s="183"/>
      <c r="F15" s="183"/>
      <c r="G15" s="183"/>
      <c r="H15" s="183"/>
      <c r="I15" s="183"/>
    </row>
    <row r="16" spans="1:9" s="78" customFormat="1" ht="13.5">
      <c r="A16" s="184" t="s">
        <v>52</v>
      </c>
      <c r="B16" s="184"/>
      <c r="C16" s="184"/>
      <c r="D16" s="184"/>
      <c r="E16" s="184"/>
      <c r="F16" s="184"/>
      <c r="G16" s="184"/>
      <c r="H16" s="184"/>
      <c r="I16" s="184"/>
    </row>
    <row r="23" spans="1:9" s="78" customFormat="1" ht="20.25" hidden="1">
      <c r="A23" s="81" t="s">
        <v>53</v>
      </c>
      <c r="B23"/>
      <c r="C23"/>
      <c r="D23"/>
      <c r="E23"/>
      <c r="F23"/>
      <c r="G23"/>
      <c r="H23"/>
      <c r="I23"/>
    </row>
    <row r="24" spans="1:9" s="78" customFormat="1" ht="19.5" hidden="1">
      <c r="A24" s="174" t="s">
        <v>54</v>
      </c>
      <c r="B24" s="174"/>
      <c r="C24" s="174"/>
      <c r="D24" s="174"/>
      <c r="E24" s="174"/>
      <c r="F24" s="174"/>
      <c r="G24"/>
      <c r="H24"/>
      <c r="I24"/>
    </row>
    <row r="25" spans="1:9" s="78" customFormat="1" hidden="1">
      <c r="A25" s="82"/>
      <c r="B25"/>
      <c r="C25"/>
      <c r="D25"/>
      <c r="E25"/>
      <c r="F25"/>
      <c r="G25"/>
      <c r="H25"/>
      <c r="I25"/>
    </row>
    <row r="26" spans="1:9" s="78" customFormat="1" ht="17.25" hidden="1">
      <c r="A26" s="83" t="s">
        <v>55</v>
      </c>
      <c r="B26"/>
      <c r="C26"/>
      <c r="D26"/>
      <c r="E26"/>
      <c r="F26"/>
      <c r="G26"/>
      <c r="H26"/>
      <c r="I26"/>
    </row>
    <row r="27" spans="1:9" s="78" customFormat="1" ht="69.75" hidden="1" thickTop="1">
      <c r="A27" s="185" t="s">
        <v>56</v>
      </c>
      <c r="B27" s="84" t="s">
        <v>57</v>
      </c>
      <c r="C27" s="85" t="s">
        <v>58</v>
      </c>
      <c r="D27" s="86" t="s">
        <v>59</v>
      </c>
      <c r="E27" s="86" t="s">
        <v>60</v>
      </c>
      <c r="F27" s="87" t="s">
        <v>61</v>
      </c>
      <c r="G27"/>
      <c r="H27"/>
      <c r="I27"/>
    </row>
    <row r="28" spans="1:9" s="78" customFormat="1" ht="34.5" hidden="1">
      <c r="A28" s="186"/>
      <c r="B28" s="88" t="s">
        <v>62</v>
      </c>
      <c r="C28" s="89" t="s">
        <v>63</v>
      </c>
      <c r="D28" s="90" t="s">
        <v>64</v>
      </c>
      <c r="E28" s="91" t="s">
        <v>65</v>
      </c>
      <c r="F28" s="92" t="s">
        <v>66</v>
      </c>
      <c r="G28"/>
      <c r="H28"/>
      <c r="I28"/>
    </row>
    <row r="29" spans="1:9" s="78" customFormat="1" ht="35.25" hidden="1" thickBot="1">
      <c r="A29" s="187"/>
      <c r="B29" s="93" t="s">
        <v>67</v>
      </c>
      <c r="C29" s="94" t="s">
        <v>68</v>
      </c>
      <c r="D29" s="95" t="s">
        <v>69</v>
      </c>
      <c r="E29" s="96"/>
      <c r="F29" s="97" t="s">
        <v>70</v>
      </c>
      <c r="G29"/>
      <c r="H29"/>
      <c r="I29"/>
    </row>
    <row r="30" spans="1:9" s="78" customFormat="1" ht="18" hidden="1" thickBot="1">
      <c r="A30" s="98" t="s">
        <v>71</v>
      </c>
      <c r="B30" s="99">
        <v>20014614</v>
      </c>
      <c r="C30" s="99">
        <v>10992</v>
      </c>
      <c r="D30" s="100">
        <v>1820.8346069868996</v>
      </c>
      <c r="E30" s="101"/>
      <c r="F30" s="102"/>
      <c r="G30"/>
      <c r="H30"/>
      <c r="I30"/>
    </row>
    <row r="31" spans="1:9" s="78" customFormat="1" ht="18" hidden="1" thickBot="1">
      <c r="A31" s="98" t="s">
        <v>72</v>
      </c>
      <c r="B31" s="99">
        <v>18748571</v>
      </c>
      <c r="C31" s="99">
        <v>11169</v>
      </c>
      <c r="D31" s="100">
        <v>1678.6257498433163</v>
      </c>
      <c r="E31" s="101"/>
      <c r="F31" s="102"/>
      <c r="G31"/>
      <c r="H31"/>
      <c r="I31"/>
    </row>
    <row r="32" spans="1:9" s="78" customFormat="1" ht="18" hidden="1" thickBot="1">
      <c r="A32" s="103" t="s">
        <v>73</v>
      </c>
      <c r="B32" s="104">
        <v>25718268</v>
      </c>
      <c r="C32" s="104">
        <v>12084</v>
      </c>
      <c r="D32" s="105">
        <v>2128.2909632571996</v>
      </c>
      <c r="E32" s="106">
        <f>(2128+1560+1714)/3</f>
        <v>1800.6666666666667</v>
      </c>
      <c r="F32" s="107">
        <f>E32*2</f>
        <v>3601.3333333333335</v>
      </c>
      <c r="G32"/>
      <c r="H32"/>
      <c r="I32"/>
    </row>
    <row r="33" spans="1:9" s="78" customFormat="1" ht="18" hidden="1" thickBot="1">
      <c r="A33" s="108" t="s">
        <v>74</v>
      </c>
      <c r="B33" s="99">
        <v>25941427</v>
      </c>
      <c r="C33" s="99">
        <v>14413</v>
      </c>
      <c r="D33" s="100">
        <v>1799.8631096926385</v>
      </c>
      <c r="E33" s="101"/>
      <c r="F33" s="102"/>
      <c r="G33"/>
      <c r="H33"/>
      <c r="I33"/>
    </row>
    <row r="34" spans="1:9" s="78" customFormat="1" ht="18" hidden="1" thickBot="1">
      <c r="A34" s="108" t="s">
        <v>75</v>
      </c>
      <c r="B34" s="99">
        <v>28707629</v>
      </c>
      <c r="C34" s="99">
        <v>15135</v>
      </c>
      <c r="D34" s="100">
        <v>1896.7709943838784</v>
      </c>
      <c r="E34" s="101"/>
      <c r="F34" s="102"/>
      <c r="G34"/>
      <c r="H34"/>
      <c r="I34"/>
    </row>
    <row r="35" spans="1:9" s="78" customFormat="1" ht="18" hidden="1" thickBot="1">
      <c r="A35" s="108" t="s">
        <v>76</v>
      </c>
      <c r="B35" s="99">
        <v>23259943</v>
      </c>
      <c r="C35" s="99">
        <v>14597</v>
      </c>
      <c r="D35" s="100">
        <v>1593.4742070288416</v>
      </c>
      <c r="E35" s="101"/>
      <c r="F35" s="102"/>
      <c r="G35"/>
      <c r="H35"/>
      <c r="I35"/>
    </row>
    <row r="36" spans="1:9" s="78" customFormat="1" ht="18" hidden="1" thickBot="1">
      <c r="A36" s="108" t="s">
        <v>77</v>
      </c>
      <c r="B36" s="99">
        <v>30108264</v>
      </c>
      <c r="C36" s="99">
        <v>12044</v>
      </c>
      <c r="D36" s="100">
        <v>2499.8558618399202</v>
      </c>
      <c r="E36" s="101"/>
      <c r="F36" s="102"/>
      <c r="G36"/>
      <c r="H36"/>
      <c r="I36"/>
    </row>
    <row r="37" spans="1:9" s="78" customFormat="1" ht="18" hidden="1" thickBot="1">
      <c r="A37" s="108" t="s">
        <v>78</v>
      </c>
      <c r="B37" s="99">
        <v>23562653</v>
      </c>
      <c r="C37" s="99">
        <v>8646</v>
      </c>
      <c r="D37" s="100">
        <v>2725.266365949572</v>
      </c>
      <c r="E37" s="101"/>
      <c r="F37" s="102"/>
      <c r="G37"/>
      <c r="H37"/>
      <c r="I37"/>
    </row>
    <row r="38" spans="1:9" s="78" customFormat="1" ht="18" hidden="1" thickBot="1">
      <c r="A38" s="109" t="s">
        <v>79</v>
      </c>
      <c r="B38" s="110">
        <v>45000897</v>
      </c>
      <c r="C38" s="110">
        <v>14958</v>
      </c>
      <c r="D38" s="111">
        <v>3008.4835539510632</v>
      </c>
      <c r="E38" s="112"/>
      <c r="F38" s="113"/>
      <c r="G38"/>
      <c r="H38"/>
      <c r="I38"/>
    </row>
    <row r="39" spans="1:9" s="78" customFormat="1" ht="21" hidden="1" thickTop="1">
      <c r="A39" s="188" t="s">
        <v>80</v>
      </c>
      <c r="B39" s="188"/>
      <c r="C39" s="188"/>
      <c r="D39" s="188"/>
      <c r="E39" s="188"/>
      <c r="F39" s="188"/>
      <c r="G39"/>
      <c r="H39"/>
      <c r="I39"/>
    </row>
    <row r="40" spans="1:9" s="78" customFormat="1" ht="19.5" hidden="1">
      <c r="A40" s="114" t="s">
        <v>81</v>
      </c>
      <c r="B40"/>
      <c r="C40"/>
      <c r="D40"/>
      <c r="E40"/>
      <c r="F40"/>
      <c r="G40"/>
      <c r="H40"/>
      <c r="I40"/>
    </row>
    <row r="41" spans="1:9" s="78" customFormat="1" hidden="1">
      <c r="A41" s="189" t="s">
        <v>82</v>
      </c>
      <c r="B41" s="189"/>
      <c r="C41" s="189"/>
      <c r="D41" s="189"/>
      <c r="E41" s="189"/>
      <c r="F41" s="189"/>
      <c r="G41"/>
      <c r="H41"/>
      <c r="I41"/>
    </row>
    <row r="42" spans="1:9" s="78" customFormat="1" ht="19.5" hidden="1">
      <c r="A42" s="174" t="s">
        <v>83</v>
      </c>
      <c r="B42" s="174"/>
      <c r="C42" s="174"/>
      <c r="D42" s="174"/>
      <c r="E42" s="174"/>
      <c r="F42" s="174"/>
      <c r="G42"/>
      <c r="H42"/>
      <c r="I42"/>
    </row>
    <row r="43" spans="1:9" s="78" customFormat="1" ht="19.5" hidden="1">
      <c r="A43" s="174" t="s">
        <v>84</v>
      </c>
      <c r="B43" s="174"/>
      <c r="C43" s="174"/>
      <c r="D43" s="174"/>
      <c r="E43" s="174"/>
      <c r="F43" s="174"/>
      <c r="G43"/>
      <c r="H43"/>
      <c r="I43"/>
    </row>
    <row r="44" spans="1:9" s="78" customFormat="1">
      <c r="G44"/>
      <c r="H44"/>
      <c r="I44"/>
    </row>
  </sheetData>
  <mergeCells count="21">
    <mergeCell ref="A27:A29"/>
    <mergeCell ref="A39:F39"/>
    <mergeCell ref="A41:F41"/>
    <mergeCell ref="A42:F42"/>
    <mergeCell ref="A43:F43"/>
    <mergeCell ref="A24:F24"/>
    <mergeCell ref="A1:I1"/>
    <mergeCell ref="H2:I2"/>
    <mergeCell ref="A3:A4"/>
    <mergeCell ref="B3:B4"/>
    <mergeCell ref="C3:C4"/>
    <mergeCell ref="D3:D4"/>
    <mergeCell ref="E3:E4"/>
    <mergeCell ref="F3:G3"/>
    <mergeCell ref="H3:H4"/>
    <mergeCell ref="I3:I4"/>
    <mergeCell ref="A12:I12"/>
    <mergeCell ref="A13:I13"/>
    <mergeCell ref="A14:I14"/>
    <mergeCell ref="A15:I15"/>
    <mergeCell ref="A16:I16"/>
  </mergeCells>
  <phoneticPr fontId="77" type="noConversion"/>
  <conditionalFormatting sqref="H11 B11:E11">
    <cfRule type="expression" dxfId="23" priority="27" stopIfTrue="1">
      <formula>MOD(ROW(),16)-2=1</formula>
    </cfRule>
    <cfRule type="expression" dxfId="22" priority="28" stopIfTrue="1">
      <formula>MOD(ROW(),16)-2=0</formula>
    </cfRule>
  </conditionalFormatting>
  <conditionalFormatting sqref="B5">
    <cfRule type="expression" dxfId="21" priority="25" stopIfTrue="1">
      <formula>MOD(ROW(),16)-2=1</formula>
    </cfRule>
    <cfRule type="expression" dxfId="20" priority="26" stopIfTrue="1">
      <formula>MOD(ROW(),16)-2=0</formula>
    </cfRule>
  </conditionalFormatting>
  <conditionalFormatting sqref="C5">
    <cfRule type="expression" dxfId="19" priority="23" stopIfTrue="1">
      <formula>MOD(ROW(),16)-2=1</formula>
    </cfRule>
    <cfRule type="expression" dxfId="18" priority="24" stopIfTrue="1">
      <formula>MOD(ROW(),16)-2=0</formula>
    </cfRule>
  </conditionalFormatting>
  <conditionalFormatting sqref="D5">
    <cfRule type="expression" dxfId="17" priority="21" stopIfTrue="1">
      <formula>MOD(ROW(),16)-2=1</formula>
    </cfRule>
    <cfRule type="expression" dxfId="16" priority="22" stopIfTrue="1">
      <formula>MOD(ROW(),16)-2=0</formula>
    </cfRule>
  </conditionalFormatting>
  <conditionalFormatting sqref="E5">
    <cfRule type="expression" dxfId="15" priority="19" stopIfTrue="1">
      <formula>MOD(ROW(),16)-2=1</formula>
    </cfRule>
    <cfRule type="expression" dxfId="14" priority="20" stopIfTrue="1">
      <formula>MOD(ROW(),16)-2=0</formula>
    </cfRule>
  </conditionalFormatting>
  <conditionalFormatting sqref="C6:C7 C10">
    <cfRule type="expression" dxfId="13" priority="15" stopIfTrue="1">
      <formula>MOD(ROW(),16)-2=1</formula>
    </cfRule>
    <cfRule type="expression" dxfId="12" priority="16" stopIfTrue="1">
      <formula>MOD(ROW(),16)-2=0</formula>
    </cfRule>
  </conditionalFormatting>
  <conditionalFormatting sqref="D6:D7 D10">
    <cfRule type="expression" dxfId="11" priority="13" stopIfTrue="1">
      <formula>MOD(ROW(),16)-2=1</formula>
    </cfRule>
    <cfRule type="expression" dxfId="10" priority="14" stopIfTrue="1">
      <formula>MOD(ROW(),16)-2=0</formula>
    </cfRule>
  </conditionalFormatting>
  <conditionalFormatting sqref="E6:E7 E10">
    <cfRule type="expression" dxfId="9" priority="11" stopIfTrue="1">
      <formula>MOD(ROW(),16)-2=1</formula>
    </cfRule>
    <cfRule type="expression" dxfId="8" priority="12" stopIfTrue="1">
      <formula>MOD(ROW(),16)-2=0</formula>
    </cfRule>
  </conditionalFormatting>
  <conditionalFormatting sqref="C8:C9">
    <cfRule type="expression" dxfId="7" priority="7" stopIfTrue="1">
      <formula>MOD(ROW(),16)-2=1</formula>
    </cfRule>
    <cfRule type="expression" dxfId="6" priority="8" stopIfTrue="1">
      <formula>MOD(ROW(),16)-2=0</formula>
    </cfRule>
  </conditionalFormatting>
  <conditionalFormatting sqref="D8:D9">
    <cfRule type="expression" dxfId="5" priority="5" stopIfTrue="1">
      <formula>MOD(ROW(),16)-2=1</formula>
    </cfRule>
    <cfRule type="expression" dxfId="4" priority="6" stopIfTrue="1">
      <formula>MOD(ROW(),16)-2=0</formula>
    </cfRule>
  </conditionalFormatting>
  <conditionalFormatting sqref="E8:E9">
    <cfRule type="expression" dxfId="3" priority="3" stopIfTrue="1">
      <formula>MOD(ROW(),16)-2=1</formula>
    </cfRule>
    <cfRule type="expression" dxfId="2" priority="4" stopIfTrue="1">
      <formula>MOD(ROW(),16)-2=0</formula>
    </cfRule>
  </conditionalFormatting>
  <conditionalFormatting sqref="B6:B10">
    <cfRule type="expression" dxfId="1" priority="1" stopIfTrue="1">
      <formula>MOD(ROW(),16)-2=1</formula>
    </cfRule>
    <cfRule type="expression" dxfId="0" priority="2" stopIfTrue="1">
      <formula>MOD(ROW(),16)-2=0</formula>
    </cfRule>
  </conditionalFormatting>
  <hyperlinks>
    <hyperlink ref="A41" r:id="rId1" display="http://www.kosis.k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토지조서</vt:lpstr>
      <vt:lpstr>영농손실</vt:lpstr>
      <vt:lpstr>토지조서!Print_Titles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DB400S2A</dc:creator>
  <cp:lastModifiedBy>owner</cp:lastModifiedBy>
  <cp:lastPrinted>2018-07-10T09:12:03Z</cp:lastPrinted>
  <dcterms:created xsi:type="dcterms:W3CDTF">2013-08-11T05:15:33Z</dcterms:created>
  <dcterms:modified xsi:type="dcterms:W3CDTF">2023-09-06T01:22:54Z</dcterms:modified>
</cp:coreProperties>
</file>