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2024 백윤성\2. 한국농어촌공사 위탁사업\3. 초강지구 배수개선사업\5. 수용재결 보완\"/>
    </mc:Choice>
  </mc:AlternateContent>
  <bookViews>
    <workbookView xWindow="0" yWindow="0" windowWidth="28800" windowHeight="12255" tabRatio="673"/>
  </bookViews>
  <sheets>
    <sheet name="토지조서" sheetId="26" r:id="rId1"/>
  </sheets>
  <externalReferences>
    <externalReference r:id="rId2"/>
  </externalReferences>
  <definedNames>
    <definedName name="_2F" localSheetId="0" hidden="1">'[1]000000'!#REF!</definedName>
    <definedName name="_2F" hidden="1">'[1]000000'!#REF!</definedName>
    <definedName name="_4_2___Parse" localSheetId="0" hidden="1">'[1]000000'!#REF!</definedName>
    <definedName name="_4_2___Parse" hidden="1">'[1]000000'!#REF!</definedName>
    <definedName name="_Fill" localSheetId="0" hidden="1">#REF!</definedName>
    <definedName name="_Fill" hidden="1">#REF!</definedName>
    <definedName name="_xlnm._FilterDatabase" localSheetId="0" hidden="1">토지조서!$A$4:$T$55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0" hidden="1">'[1]000000'!#REF!</definedName>
    <definedName name="_Parse_In" hidden="1">'[1]000000'!#REF!</definedName>
    <definedName name="_Sort" localSheetId="0" hidden="1">#REF!</definedName>
    <definedName name="_Sort" hidden="1">#REF!</definedName>
    <definedName name="_xlnm.Print_Titles" localSheetId="0">토지조서!$3:$4</definedName>
    <definedName name="uiguigui" localSheetId="0" hidden="1">#REF!</definedName>
    <definedName name="uiguigui" hidden="1">#REF!</definedName>
    <definedName name="ㄹㄹㄹ" localSheetId="0" hidden="1">#REF!</definedName>
    <definedName name="ㄹㄹㄹ" hidden="1">#REF!</definedName>
    <definedName name="ㅇㄹㄹ" localSheetId="0" hidden="1">#REF!</definedName>
    <definedName name="ㅇㄹㄹ" hidden="1">#REF!</definedName>
    <definedName name="ㅏㅏ" localSheetId="0" hidden="1">#REF!</definedName>
    <definedName name="ㅏㅏ" hidden="1">#REF!</definedName>
  </definedNames>
  <calcPr calcId="162913"/>
</workbook>
</file>

<file path=xl/calcChain.xml><?xml version="1.0" encoding="utf-8"?>
<calcChain xmlns="http://schemas.openxmlformats.org/spreadsheetml/2006/main">
  <c r="K6" i="26" l="1"/>
  <c r="J6" i="26"/>
</calcChain>
</file>

<file path=xl/sharedStrings.xml><?xml version="1.0" encoding="utf-8"?>
<sst xmlns="http://schemas.openxmlformats.org/spreadsheetml/2006/main" count="459" uniqueCount="146">
  <si>
    <t>소재지</t>
  </si>
  <si>
    <t>비고</t>
  </si>
  <si>
    <t>시·군</t>
  </si>
  <si>
    <t>읍·면</t>
  </si>
  <si>
    <t>동·리</t>
  </si>
  <si>
    <t>권리의 종류
및 내용</t>
  </si>
  <si>
    <t>주    소</t>
    <phoneticPr fontId="9" type="noConversion"/>
  </si>
  <si>
    <t>성명 또는 명칭</t>
    <phoneticPr fontId="9" type="noConversion"/>
  </si>
  <si>
    <t>주    소</t>
  </si>
  <si>
    <t>■ 공익사업을 위한 토지 등의 취득 및 보상에 관한 법률 시행규칙[별지 제12호서식] &lt;개정 2016. 6. 14.&gt;</t>
    <phoneticPr fontId="9" type="noConversion"/>
  </si>
  <si>
    <t>지번</t>
    <phoneticPr fontId="9" type="noConversion"/>
  </si>
  <si>
    <t>면적(㎡)</t>
    <phoneticPr fontId="9" type="noConversion"/>
  </si>
  <si>
    <t>토지 소유자(공부상)</t>
    <phoneticPr fontId="9" type="noConversion"/>
  </si>
  <si>
    <t>분할 전</t>
    <phoneticPr fontId="9" type="noConversion"/>
  </si>
  <si>
    <t>분할 후</t>
    <phoneticPr fontId="9" type="noConversion"/>
  </si>
  <si>
    <t>공부상</t>
    <phoneticPr fontId="9" type="noConversion"/>
  </si>
  <si>
    <t>편입</t>
    <phoneticPr fontId="9" type="noConversion"/>
  </si>
  <si>
    <t>관계인</t>
    <phoneticPr fontId="9" type="noConversion"/>
  </si>
  <si>
    <t>지목</t>
    <phoneticPr fontId="9" type="noConversion"/>
  </si>
  <si>
    <t>공부</t>
    <phoneticPr fontId="9" type="noConversion"/>
  </si>
  <si>
    <t>현황</t>
    <phoneticPr fontId="9" type="noConversion"/>
  </si>
  <si>
    <t>수용되거나 사용할 토지의 세목조서</t>
    <phoneticPr fontId="9" type="noConversion"/>
  </si>
  <si>
    <t>일련
번호</t>
    <phoneticPr fontId="9" type="noConversion"/>
  </si>
  <si>
    <t>당초</t>
    <phoneticPr fontId="9" type="noConversion"/>
  </si>
  <si>
    <t>변경</t>
    <phoneticPr fontId="9" type="noConversion"/>
  </si>
  <si>
    <t>일시보상</t>
    <phoneticPr fontId="9" type="noConversion"/>
  </si>
  <si>
    <t>계</t>
    <phoneticPr fontId="9" type="noConversion"/>
  </si>
  <si>
    <t>영동</t>
  </si>
  <si>
    <t>심천</t>
  </si>
  <si>
    <t>356-9</t>
  </si>
  <si>
    <t>전</t>
  </si>
  <si>
    <t>360-2</t>
  </si>
  <si>
    <t>답</t>
  </si>
  <si>
    <t>361-1</t>
  </si>
  <si>
    <t>361-14</t>
  </si>
  <si>
    <t>361-3</t>
  </si>
  <si>
    <t>천</t>
  </si>
  <si>
    <t>361-12</t>
  </si>
  <si>
    <t>809-94</t>
  </si>
  <si>
    <t>잡</t>
  </si>
  <si>
    <t>809-56</t>
  </si>
  <si>
    <t>초강</t>
  </si>
  <si>
    <t>307-9</t>
  </si>
  <si>
    <t>도</t>
  </si>
  <si>
    <t>308-1</t>
  </si>
  <si>
    <t>353-1</t>
  </si>
  <si>
    <t>구</t>
  </si>
  <si>
    <t>354</t>
  </si>
  <si>
    <t>356-1</t>
  </si>
  <si>
    <t>356-10</t>
  </si>
  <si>
    <t>356-3</t>
  </si>
  <si>
    <t>356-12</t>
  </si>
  <si>
    <t>357-2</t>
  </si>
  <si>
    <t>357-6</t>
  </si>
  <si>
    <t>360-1</t>
  </si>
  <si>
    <t>360-5</t>
  </si>
  <si>
    <t>영동농업협동조합</t>
  </si>
  <si>
    <t>옥천신용협동조합</t>
  </si>
  <si>
    <t>355</t>
  </si>
  <si>
    <t>355-1</t>
  </si>
  <si>
    <t>355-2</t>
  </si>
  <si>
    <t>355-3</t>
  </si>
  <si>
    <t>356-2</t>
  </si>
  <si>
    <t>356-11</t>
  </si>
  <si>
    <t>358</t>
  </si>
  <si>
    <t>358-1</t>
  </si>
  <si>
    <t>359-2</t>
  </si>
  <si>
    <t>359-3</t>
  </si>
  <si>
    <t>361-11</t>
  </si>
  <si>
    <t>361-15</t>
  </si>
  <si>
    <t>361-13</t>
  </si>
  <si>
    <t>361-16</t>
  </si>
  <si>
    <t>407-12</t>
  </si>
  <si>
    <t>407-13</t>
  </si>
  <si>
    <t>411-11</t>
  </si>
  <si>
    <t>411-12</t>
  </si>
  <si>
    <t>412-11</t>
  </si>
  <si>
    <t>412-12</t>
  </si>
  <si>
    <t>413-7</t>
  </si>
  <si>
    <t>413-8</t>
  </si>
  <si>
    <t>417-2</t>
  </si>
  <si>
    <t>417-3</t>
  </si>
  <si>
    <t>418-4</t>
  </si>
  <si>
    <t>418-6</t>
  </si>
  <si>
    <t>419-3</t>
  </si>
  <si>
    <t>471-35</t>
  </si>
  <si>
    <t>471-41</t>
  </si>
  <si>
    <t>809-17</t>
  </si>
  <si>
    <t>809-92</t>
  </si>
  <si>
    <t>제</t>
  </si>
  <si>
    <t>809-88</t>
  </si>
  <si>
    <t>809-93</t>
  </si>
  <si>
    <t>832</t>
  </si>
  <si>
    <t>832-2</t>
  </si>
  <si>
    <t>832-4</t>
  </si>
  <si>
    <t>832-5</t>
  </si>
  <si>
    <t>844</t>
  </si>
  <si>
    <t>844-7</t>
  </si>
  <si>
    <t>844-8</t>
  </si>
  <si>
    <t>844-3</t>
  </si>
  <si>
    <t>845</t>
  </si>
  <si>
    <t>845-6</t>
  </si>
  <si>
    <t>845-7</t>
  </si>
  <si>
    <t>288-6</t>
  </si>
  <si>
    <t>308-9</t>
  </si>
  <si>
    <t>308-12</t>
  </si>
  <si>
    <t>313-3</t>
  </si>
  <si>
    <t>313-4</t>
  </si>
  <si>
    <t>1091-1</t>
  </si>
  <si>
    <t>1042-15</t>
  </si>
  <si>
    <t>1042-24</t>
  </si>
  <si>
    <t>국(건설교통부)</t>
  </si>
  <si>
    <t>세종특별자치시 어진동 60, 정부세종청사 6동</t>
  </si>
  <si>
    <t>영동군 안전관리과</t>
  </si>
  <si>
    <t>세종특별자치시 어진동 60, 정부세종청사 7동</t>
  </si>
  <si>
    <t>세종특별자치시 어진동 60, 정부세종청사 8동</t>
  </si>
  <si>
    <t>국(환경부)</t>
  </si>
  <si>
    <t>금강유역 환경청</t>
  </si>
  <si>
    <t>국(국토해양부)</t>
  </si>
  <si>
    <t>영동군 건설교통과</t>
  </si>
  <si>
    <t>국(국토교통부)</t>
  </si>
  <si>
    <t>하천점용부지</t>
  </si>
  <si>
    <t>국(건설부)</t>
  </si>
  <si>
    <t>국가철도공단충청본부</t>
  </si>
  <si>
    <t>충청북도</t>
  </si>
  <si>
    <t>청주시 상당구 문화동 89</t>
  </si>
  <si>
    <t>조회불가</t>
  </si>
  <si>
    <t>국(농림축산식품부)</t>
  </si>
  <si>
    <t>세종특별자치시 어진동 556, 정부세종청사 5동</t>
  </si>
  <si>
    <t>809-5</t>
    <phoneticPr fontId="9" type="noConversion"/>
  </si>
  <si>
    <t>민ㅇ호</t>
    <phoneticPr fontId="9" type="noConversion"/>
  </si>
  <si>
    <t>나ㅇ기</t>
    <phoneticPr fontId="9" type="noConversion"/>
  </si>
  <si>
    <t>고ㅇ숙</t>
    <phoneticPr fontId="9" type="noConversion"/>
  </si>
  <si>
    <t>박ㅇ현</t>
    <phoneticPr fontId="9" type="noConversion"/>
  </si>
  <si>
    <t>박ㅇ하</t>
    <phoneticPr fontId="9" type="noConversion"/>
  </si>
  <si>
    <t>배ㅇ안</t>
    <phoneticPr fontId="9" type="noConversion"/>
  </si>
  <si>
    <t>최ㅇ수</t>
    <phoneticPr fontId="9" type="noConversion"/>
  </si>
  <si>
    <t>장ㅇ학</t>
    <phoneticPr fontId="9" type="noConversion"/>
  </si>
  <si>
    <t>김ㅇ제</t>
    <phoneticPr fontId="9" type="noConversion"/>
  </si>
  <si>
    <t>영동군 심천면 심천리 ㅇㅇㅇ</t>
    <phoneticPr fontId="9" type="noConversion"/>
  </si>
  <si>
    <t>충청북도 영동군 심천면 심천로3길 ㅇㅇ</t>
    <phoneticPr fontId="9" type="noConversion"/>
  </si>
  <si>
    <t>진주시 초전동 676-3, 초전흥한아파트 ㅇㅇㅇ동 ㅇㅇㅇㅇ호</t>
    <phoneticPr fontId="9" type="noConversion"/>
  </si>
  <si>
    <t>송ㅇ호</t>
    <phoneticPr fontId="9" type="noConversion"/>
  </si>
  <si>
    <t>서울특별시 강남구 압구정동 433, 현대아파트 ㅇㅇㅇ동 ㅇㅇㅇ호</t>
    <phoneticPr fontId="9" type="noConversion"/>
  </si>
  <si>
    <t>영동군 심천면 초강리 ㅇㅇㅇ</t>
    <phoneticPr fontId="9" type="noConversion"/>
  </si>
  <si>
    <t>옥천군 이원면 지탄리 ㅇㅇㅇ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</si>
</sst>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 * #,##0.00_ ;_ * \-#,##0.00_ ;_ * &quot;-&quot;??_ ;_ @_ "/>
    <numFmt numFmtId="177" formatCode="&quot;₩&quot;#,##0.00;&quot;₩&quot;&quot;₩&quot;&quot;₩&quot;&quot;₩&quot;\-#,##0.00"/>
    <numFmt numFmtId="178" formatCode="\$#.00"/>
    <numFmt numFmtId="179" formatCode="%#.00"/>
    <numFmt numFmtId="180" formatCode="#,##0.0000000;[Red]&quot;-&quot;#,##0.0000000"/>
    <numFmt numFmtId="181" formatCode="_ &quot;₩&quot;* #,##0_ ;_ &quot;₩&quot;* \-#,##0_ ;_ &quot;₩&quot;* &quot;-&quot;_ ;_ @_ "/>
    <numFmt numFmtId="182" formatCode="_ &quot;₩&quot;* #,##0.00_ ;_ &quot;₩&quot;* \-#,##0.00_ ;_ &quot;₩&quot;* &quot;-&quot;??_ ;_ @_ "/>
    <numFmt numFmtId="183" formatCode="#,##0_ "/>
    <numFmt numFmtId="184" formatCode="_-* #,##0.0_-;\-* #,##0.0_-;_-* &quot;-&quot;_-;_-@_-"/>
    <numFmt numFmtId="185" formatCode="0_);[Red]\(0\)"/>
    <numFmt numFmtId="186" formatCode="#,##0.0_);[Red]\(#,##0.0\)"/>
  </numFmts>
  <fonts count="32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b/>
      <sz val="10"/>
      <name val="Arial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sz val="12"/>
      <name val="굴림체"/>
      <family val="3"/>
      <charset val="129"/>
    </font>
    <font>
      <sz val="8"/>
      <name val="¹UAAA¼"/>
      <family val="1"/>
      <charset val="129"/>
    </font>
    <font>
      <sz val="8"/>
      <name val="맑은 고딕"/>
      <family val="2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u/>
      <sz val="8.5"/>
      <color indexed="36"/>
      <name val="바탕체"/>
      <family val="1"/>
      <charset val="129"/>
    </font>
    <font>
      <u/>
      <sz val="8.5"/>
      <color indexed="12"/>
      <name val="바탕체"/>
      <family val="1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rgb="FF0070C0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b/>
      <sz val="9"/>
      <color rgb="FF0070C0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theme="1"/>
      <name val="HY신명조"/>
      <family val="1"/>
      <charset val="129"/>
    </font>
    <font>
      <sz val="11"/>
      <name val="HY신명조"/>
      <family val="1"/>
      <charset val="129"/>
    </font>
    <font>
      <sz val="9"/>
      <color theme="1"/>
      <name val="HY신명조"/>
      <family val="1"/>
      <charset val="129"/>
    </font>
    <font>
      <b/>
      <sz val="24"/>
      <color theme="1"/>
      <name val="굴림"/>
      <family val="3"/>
      <charset val="129"/>
    </font>
    <font>
      <sz val="11"/>
      <color rgb="FFFF0000"/>
      <name val="굴림"/>
      <family val="3"/>
      <charset val="129"/>
    </font>
    <font>
      <b/>
      <sz val="11"/>
      <color rgb="FFFF0000"/>
      <name val="굴림"/>
      <family val="3"/>
      <charset val="129"/>
    </font>
    <font>
      <sz val="9"/>
      <color rgb="FFFF0000"/>
      <name val="HY신명조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1" fillId="0" borderId="0"/>
    <xf numFmtId="0" fontId="6" fillId="0" borderId="0"/>
    <xf numFmtId="0" fontId="8" fillId="0" borderId="0"/>
    <xf numFmtId="4" fontId="5" fillId="0" borderId="0">
      <protection locked="0"/>
    </xf>
    <xf numFmtId="0" fontId="4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5" fillId="0" borderId="0">
      <protection locked="0"/>
    </xf>
    <xf numFmtId="0" fontId="4" fillId="0" borderId="0" applyFont="0" applyFill="0" applyBorder="0" applyAlignment="0" applyProtection="0"/>
    <xf numFmtId="177" fontId="7" fillId="0" borderId="0" applyFont="0" applyFill="0" applyBorder="0" applyAlignment="0" applyProtection="0"/>
    <xf numFmtId="180" fontId="5" fillId="0" borderId="0"/>
    <xf numFmtId="179" fontId="5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" fillId="0" borderId="0">
      <protection locked="0"/>
    </xf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2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20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41" fontId="20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41" fontId="23" fillId="0" borderId="1" xfId="0" applyNumberFormat="1" applyFont="1" applyFill="1" applyBorder="1" applyAlignment="1">
      <alignment horizontal="center" vertical="center" shrinkToFit="1"/>
    </xf>
    <xf numFmtId="0" fontId="20" fillId="0" borderId="13" xfId="0" applyNumberFormat="1" applyFont="1" applyFill="1" applyBorder="1" applyAlignment="1">
      <alignment horizontal="center" vertical="center" shrinkToFit="1"/>
    </xf>
    <xf numFmtId="184" fontId="20" fillId="0" borderId="1" xfId="0" applyNumberFormat="1" applyFont="1" applyFill="1" applyBorder="1" applyAlignment="1">
      <alignment horizontal="right" vertical="center" shrinkToFit="1"/>
    </xf>
    <xf numFmtId="0" fontId="20" fillId="0" borderId="6" xfId="0" applyNumberFormat="1" applyFont="1" applyFill="1" applyBorder="1" applyAlignment="1">
      <alignment horizontal="left" vertical="center" shrinkToFit="1"/>
    </xf>
    <xf numFmtId="0" fontId="24" fillId="0" borderId="14" xfId="0" applyFont="1" applyFill="1" applyBorder="1">
      <alignment vertical="center"/>
    </xf>
    <xf numFmtId="0" fontId="24" fillId="0" borderId="15" xfId="0" applyFont="1" applyFill="1" applyBorder="1">
      <alignment vertical="center"/>
    </xf>
    <xf numFmtId="41" fontId="24" fillId="0" borderId="1" xfId="0" applyNumberFormat="1" applyFont="1" applyFill="1" applyBorder="1" applyAlignment="1">
      <alignment vertical="center" shrinkToFit="1"/>
    </xf>
    <xf numFmtId="0" fontId="20" fillId="0" borderId="1" xfId="0" applyNumberFormat="1" applyFont="1" applyFill="1" applyBorder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24" fillId="0" borderId="0" xfId="0" applyFont="1" applyFill="1">
      <alignment vertical="center"/>
    </xf>
    <xf numFmtId="41" fontId="24" fillId="0" borderId="1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20" xfId="0" applyFont="1" applyFill="1" applyBorder="1">
      <alignment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 shrinkToFit="1"/>
    </xf>
    <xf numFmtId="0" fontId="24" fillId="0" borderId="0" xfId="0" applyFont="1" applyFill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shrinkToFit="1"/>
    </xf>
    <xf numFmtId="183" fontId="17" fillId="0" borderId="1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 shrinkToFit="1"/>
    </xf>
    <xf numFmtId="49" fontId="17" fillId="0" borderId="24" xfId="0" applyNumberFormat="1" applyFont="1" applyFill="1" applyBorder="1" applyAlignment="1">
      <alignment horizontal="center" vertical="center" shrinkToFit="1"/>
    </xf>
    <xf numFmtId="0" fontId="24" fillId="0" borderId="24" xfId="0" applyFont="1" applyFill="1" applyBorder="1" applyAlignment="1">
      <alignment horizontal="left" vertical="center"/>
    </xf>
    <xf numFmtId="49" fontId="29" fillId="2" borderId="1" xfId="0" applyNumberFormat="1" applyFont="1" applyFill="1" applyBorder="1" applyAlignment="1">
      <alignment horizontal="center" vertical="center" wrapText="1"/>
    </xf>
    <xf numFmtId="49" fontId="29" fillId="2" borderId="24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7" fillId="0" borderId="24" xfId="0" applyNumberFormat="1" applyFont="1" applyFill="1" applyBorder="1" applyAlignment="1">
      <alignment horizontal="center" vertical="center" shrinkToFit="1"/>
    </xf>
    <xf numFmtId="183" fontId="17" fillId="0" borderId="24" xfId="0" applyNumberFormat="1" applyFont="1" applyFill="1" applyBorder="1" applyAlignment="1">
      <alignment horizontal="center" vertical="center" shrinkToFit="1"/>
    </xf>
    <xf numFmtId="0" fontId="17" fillId="0" borderId="24" xfId="0" applyNumberFormat="1" applyFont="1" applyFill="1" applyBorder="1" applyAlignment="1">
      <alignment horizontal="left" vertical="center" shrinkToFit="1"/>
    </xf>
    <xf numFmtId="184" fontId="17" fillId="0" borderId="24" xfId="0" applyNumberFormat="1" applyFont="1" applyFill="1" applyBorder="1" applyAlignment="1">
      <alignment horizontal="right" vertical="center" shrinkToFit="1"/>
    </xf>
    <xf numFmtId="184" fontId="29" fillId="0" borderId="24" xfId="0" applyNumberFormat="1" applyFont="1" applyFill="1" applyBorder="1" applyAlignment="1">
      <alignment horizontal="right" vertical="center" shrinkToFit="1"/>
    </xf>
    <xf numFmtId="184" fontId="17" fillId="0" borderId="1" xfId="0" applyNumberFormat="1" applyFont="1" applyFill="1" applyBorder="1" applyAlignment="1">
      <alignment horizontal="right" vertical="center" shrinkToFit="1"/>
    </xf>
    <xf numFmtId="184" fontId="29" fillId="0" borderId="1" xfId="0" applyNumberFormat="1" applyFont="1" applyFill="1" applyBorder="1" applyAlignment="1">
      <alignment horizontal="right" vertical="center" shrinkToFit="1"/>
    </xf>
    <xf numFmtId="0" fontId="22" fillId="0" borderId="24" xfId="0" applyFont="1" applyFill="1" applyBorder="1" applyAlignment="1">
      <alignment horizontal="center" vertical="center" wrapText="1"/>
    </xf>
    <xf numFmtId="49" fontId="29" fillId="0" borderId="24" xfId="0" applyNumberFormat="1" applyFont="1" applyFill="1" applyBorder="1" applyAlignment="1">
      <alignment horizontal="center" vertical="center" wrapText="1"/>
    </xf>
    <xf numFmtId="186" fontId="24" fillId="0" borderId="24" xfId="0" applyNumberFormat="1" applyFont="1" applyFill="1" applyBorder="1">
      <alignment vertical="center"/>
    </xf>
    <xf numFmtId="0" fontId="27" fillId="0" borderId="0" xfId="0" applyFont="1" applyFill="1">
      <alignment vertical="center"/>
    </xf>
    <xf numFmtId="184" fontId="24" fillId="0" borderId="1" xfId="0" applyNumberFormat="1" applyFont="1" applyFill="1" applyBorder="1" applyAlignment="1">
      <alignment vertical="center" shrinkToFit="1"/>
    </xf>
    <xf numFmtId="0" fontId="30" fillId="0" borderId="1" xfId="0" applyFont="1" applyFill="1" applyBorder="1" applyAlignment="1">
      <alignment horizontal="center" vertical="center" wrapText="1" shrinkToFit="1"/>
    </xf>
    <xf numFmtId="184" fontId="29" fillId="0" borderId="1" xfId="0" applyNumberFormat="1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shrinkToFit="1"/>
    </xf>
    <xf numFmtId="49" fontId="29" fillId="0" borderId="1" xfId="0" applyNumberFormat="1" applyFont="1" applyFill="1" applyBorder="1" applyAlignment="1">
      <alignment horizontal="center" vertical="center" wrapText="1"/>
    </xf>
    <xf numFmtId="183" fontId="29" fillId="0" borderId="1" xfId="0" applyNumberFormat="1" applyFont="1" applyFill="1" applyBorder="1" applyAlignment="1">
      <alignment horizontal="center" vertical="center" shrinkToFit="1"/>
    </xf>
    <xf numFmtId="186" fontId="29" fillId="0" borderId="1" xfId="0" applyNumberFormat="1" applyFont="1" applyFill="1" applyBorder="1">
      <alignment vertical="center"/>
    </xf>
    <xf numFmtId="0" fontId="29" fillId="0" borderId="1" xfId="0" applyNumberFormat="1" applyFont="1" applyFill="1" applyBorder="1" applyAlignment="1">
      <alignment horizontal="center" vertical="center" shrinkToFit="1"/>
    </xf>
    <xf numFmtId="0" fontId="29" fillId="0" borderId="1" xfId="0" applyNumberFormat="1" applyFont="1" applyFill="1" applyBorder="1" applyAlignment="1">
      <alignment horizontal="left" vertical="center" shrinkToFit="1"/>
    </xf>
    <xf numFmtId="0" fontId="29" fillId="0" borderId="1" xfId="0" applyFont="1" applyFill="1" applyBorder="1" applyAlignment="1">
      <alignment horizontal="left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0" xfId="0" applyFont="1" applyFill="1" applyBorder="1">
      <alignment vertical="center"/>
    </xf>
    <xf numFmtId="0" fontId="29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29" fillId="0" borderId="24" xfId="0" applyFont="1" applyFill="1" applyBorder="1" applyAlignment="1">
      <alignment horizontal="center" vertical="center" wrapText="1"/>
    </xf>
    <xf numFmtId="49" fontId="29" fillId="0" borderId="24" xfId="0" applyNumberFormat="1" applyFont="1" applyFill="1" applyBorder="1" applyAlignment="1">
      <alignment horizontal="center" vertical="center" shrinkToFit="1"/>
    </xf>
    <xf numFmtId="186" fontId="29" fillId="0" borderId="24" xfId="0" applyNumberFormat="1" applyFont="1" applyFill="1" applyBorder="1">
      <alignment vertical="center"/>
    </xf>
    <xf numFmtId="0" fontId="29" fillId="0" borderId="24" xfId="0" applyNumberFormat="1" applyFont="1" applyFill="1" applyBorder="1" applyAlignment="1">
      <alignment horizontal="center" vertical="center" shrinkToFit="1"/>
    </xf>
    <xf numFmtId="0" fontId="29" fillId="0" borderId="24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 wrapText="1"/>
    </xf>
    <xf numFmtId="186" fontId="29" fillId="2" borderId="1" xfId="0" applyNumberFormat="1" applyFont="1" applyFill="1" applyBorder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29" fillId="2" borderId="24" xfId="0" applyFont="1" applyFill="1" applyBorder="1" applyAlignment="1">
      <alignment horizontal="center" vertical="center" wrapText="1"/>
    </xf>
    <xf numFmtId="183" fontId="29" fillId="0" borderId="24" xfId="0" applyNumberFormat="1" applyFont="1" applyFill="1" applyBorder="1" applyAlignment="1">
      <alignment horizontal="center" vertical="center" shrinkToFit="1"/>
    </xf>
    <xf numFmtId="186" fontId="29" fillId="2" borderId="24" xfId="0" applyNumberFormat="1" applyFont="1" applyFill="1" applyBorder="1">
      <alignment vertical="center"/>
    </xf>
    <xf numFmtId="0" fontId="29" fillId="0" borderId="24" xfId="0" applyNumberFormat="1" applyFont="1" applyFill="1" applyBorder="1" applyAlignment="1">
      <alignment horizontal="left" vertical="center" shrinkToFit="1"/>
    </xf>
    <xf numFmtId="185" fontId="24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86" fontId="24" fillId="0" borderId="1" xfId="0" applyNumberFormat="1" applyFont="1" applyFill="1" applyBorder="1">
      <alignment vertical="center"/>
    </xf>
    <xf numFmtId="0" fontId="19" fillId="0" borderId="3" xfId="0" applyNumberFormat="1" applyFont="1" applyFill="1" applyBorder="1" applyAlignment="1">
      <alignment vertical="center" shrinkToFi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quotePrefix="1" applyNumberFormat="1" applyFont="1" applyFill="1" applyBorder="1" applyAlignment="1">
      <alignment horizontal="center" vertical="center" wrapText="1"/>
    </xf>
    <xf numFmtId="49" fontId="17" fillId="0" borderId="24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 shrinkToFit="1"/>
    </xf>
    <xf numFmtId="0" fontId="19" fillId="0" borderId="8" xfId="0" applyFont="1" applyFill="1" applyBorder="1" applyAlignment="1">
      <alignment horizontal="center" vertical="center" wrapText="1" shrinkToFit="1"/>
    </xf>
    <xf numFmtId="0" fontId="28" fillId="0" borderId="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49" fontId="19" fillId="0" borderId="9" xfId="0" applyNumberFormat="1" applyFont="1" applyFill="1" applyBorder="1" applyAlignment="1">
      <alignment horizontal="center" vertical="center" wrapText="1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9" xfId="0" applyNumberFormat="1" applyFont="1" applyFill="1" applyBorder="1" applyAlignment="1">
      <alignment horizontal="center"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center" vertical="center" shrinkToFit="1"/>
    </xf>
    <xf numFmtId="0" fontId="19" fillId="0" borderId="2" xfId="0" applyNumberFormat="1" applyFont="1" applyFill="1" applyBorder="1" applyAlignment="1">
      <alignment horizontal="center" vertical="center" shrinkToFit="1"/>
    </xf>
    <xf numFmtId="0" fontId="19" fillId="0" borderId="8" xfId="0" applyNumberFormat="1" applyFont="1" applyFill="1" applyBorder="1" applyAlignment="1">
      <alignment horizontal="center" vertical="center" shrinkToFit="1"/>
    </xf>
    <xf numFmtId="0" fontId="19" fillId="0" borderId="2" xfId="0" applyNumberFormat="1" applyFont="1" applyFill="1" applyBorder="1" applyAlignment="1">
      <alignment horizontal="center" vertical="center" wrapText="1" shrinkToFit="1"/>
    </xf>
    <xf numFmtId="0" fontId="19" fillId="0" borderId="8" xfId="0" applyNumberFormat="1" applyFont="1" applyFill="1" applyBorder="1" applyAlignment="1">
      <alignment horizontal="center" vertical="center" wrapText="1" shrinkToFit="1"/>
    </xf>
    <xf numFmtId="0" fontId="17" fillId="0" borderId="17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16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shrinkToFit="1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 shrinkToFit="1"/>
    </xf>
    <xf numFmtId="49" fontId="19" fillId="0" borderId="8" xfId="0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41" fontId="19" fillId="0" borderId="2" xfId="0" applyNumberFormat="1" applyFont="1" applyFill="1" applyBorder="1" applyAlignment="1">
      <alignment horizontal="center" vertical="center" wrapText="1" shrinkToFit="1"/>
    </xf>
    <xf numFmtId="41" fontId="19" fillId="0" borderId="8" xfId="0" applyNumberFormat="1" applyFont="1" applyFill="1" applyBorder="1" applyAlignment="1">
      <alignment horizontal="center" vertical="center" wrapText="1" shrinkToFit="1"/>
    </xf>
  </cellXfs>
  <cellStyles count="37">
    <cellStyle name="_공문 " xfId="1"/>
    <cellStyle name="_인원계획표 " xfId="12"/>
    <cellStyle name="_인원계획표 _적격 " xfId="13"/>
    <cellStyle name="_입찰표지 " xfId="14"/>
    <cellStyle name="_적격 " xfId="15"/>
    <cellStyle name="_적격 _집행갑지 " xfId="16"/>
    <cellStyle name="_적격(화산) " xfId="17"/>
    <cellStyle name="_집행갑지 " xfId="18"/>
    <cellStyle name="¤@?e_TEST-1 " xfId="2"/>
    <cellStyle name="A¨­￠￢￠O [0]_INQUIRY ￠?￥i¨u¡AAⓒ￢Aⓒª " xfId="19"/>
    <cellStyle name="A¨­￠￢￠O_INQUIRY ￠?￥i¨u¡AAⓒ￢Aⓒª " xfId="20"/>
    <cellStyle name="Aee­ " xfId="21"/>
    <cellStyle name="AeE­ [0]_ 2ÆAAþº° " xfId="22"/>
    <cellStyle name="AeE­_ 2ÆAAþº° " xfId="23"/>
    <cellStyle name="AeE¡ⓒ [0]_INQUIRY ￠?￥i¨u¡AAⓒ￢Aⓒª " xfId="24"/>
    <cellStyle name="AeE¡ⓒ_INQUIRY ￠?￥i¨u¡AAⓒ￢Aⓒª " xfId="25"/>
    <cellStyle name="AÞ¸¶ [0]_ 2ÆAAþº° " xfId="26"/>
    <cellStyle name="AÞ¸¶_ 2ÆAAþº° " xfId="27"/>
    <cellStyle name="C¡IA¨ª_¡ic¨u¡A¨￢I¨￢¡Æ AN¡Æe " xfId="28"/>
    <cellStyle name="C￥AØ_  FAB AIA¤  " xfId="3"/>
    <cellStyle name="Comma" xfId="4"/>
    <cellStyle name="Comma [0]" xfId="5"/>
    <cellStyle name="Comma_ SG&amp;A Bridge " xfId="6"/>
    <cellStyle name="Currency" xfId="7"/>
    <cellStyle name="Currency [0]" xfId="8"/>
    <cellStyle name="Currency_ SG&amp;A Bridge " xfId="9"/>
    <cellStyle name="Currency1" xfId="10"/>
    <cellStyle name="Followed Hyperlink" xfId="29"/>
    <cellStyle name="Hyperlink" xfId="30"/>
    <cellStyle name="Percent" xfId="11"/>
    <cellStyle name="백분율" xfId="36" builtinId="5" hidden="1"/>
    <cellStyle name="쉼표" xfId="33" builtinId="3" hidden="1"/>
    <cellStyle name="쉼표 [0]" xfId="32" builtinId="6" hidden="1"/>
    <cellStyle name="콤마_  종  합  " xfId="31"/>
    <cellStyle name="통화" xfId="34" builtinId="4" hidden="1"/>
    <cellStyle name="통화 [0]" xfId="35" builtinId="7" hidden="1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54632;&#51333;&#50896;\My%20Documents\&#51088;&#47308;\&#51008;&#53444;&#51648;&#44396;\&#49444;&#44228;&#48320;&#44221;\1&#54924;&#49444;&#44228;&#48320;&#44221;(2005)\&#50577;&#51333;&#49688;\&#52649;&#48513;&#51333;&#49688;\2004\&#51652;&#52380;\&#51008;&#53444;\&#51116;&#47308;&#51068;&#509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재료비"/>
      <sheetName val="일위대가2"/>
      <sheetName val="일위대가1"/>
      <sheetName val="운반비"/>
      <sheetName val="수문일위 "/>
      <sheetName val="자재단가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T179"/>
  <sheetViews>
    <sheetView tabSelected="1" zoomScale="85" zoomScaleNormal="85" workbookViewId="0">
      <selection activeCell="G41" sqref="G41"/>
    </sheetView>
  </sheetViews>
  <sheetFormatPr defaultRowHeight="13.5"/>
  <cols>
    <col min="1" max="1" width="16.25" style="14" customWidth="1"/>
    <col min="2" max="2" width="8.625" style="14" customWidth="1"/>
    <col min="3" max="3" width="9" style="14" customWidth="1"/>
    <col min="4" max="4" width="8" style="14" customWidth="1"/>
    <col min="5" max="6" width="7.625" style="14" customWidth="1"/>
    <col min="7" max="7" width="5.625" style="14" customWidth="1"/>
    <col min="8" max="8" width="6.875" style="14" customWidth="1"/>
    <col min="9" max="9" width="9.5" style="11" customWidth="1"/>
    <col min="10" max="11" width="8.625" style="11" customWidth="1"/>
    <col min="12" max="12" width="12" style="11" customWidth="1"/>
    <col min="13" max="13" width="13.625" style="25" customWidth="1"/>
    <col min="14" max="14" width="70.625" style="15" customWidth="1"/>
    <col min="15" max="15" width="18.625" style="14" customWidth="1"/>
    <col min="16" max="16" width="53.625" style="15" customWidth="1"/>
    <col min="17" max="17" width="15" style="14" customWidth="1"/>
    <col min="18" max="16384" width="9" style="9"/>
  </cols>
  <sheetData>
    <row r="1" spans="1:20" s="2" customFormat="1" ht="16.5" customHeight="1">
      <c r="A1" s="1" t="s">
        <v>9</v>
      </c>
      <c r="B1" s="26"/>
      <c r="C1" s="27"/>
      <c r="D1" s="27"/>
      <c r="E1" s="27"/>
      <c r="F1" s="26"/>
      <c r="G1" s="26"/>
      <c r="H1" s="26"/>
      <c r="I1" s="26"/>
      <c r="J1" s="26"/>
      <c r="K1" s="27"/>
      <c r="L1" s="27"/>
      <c r="M1" s="28"/>
      <c r="N1" s="27"/>
      <c r="O1" s="27"/>
      <c r="P1" s="29"/>
      <c r="Q1" s="27"/>
      <c r="R1" s="30"/>
    </row>
    <row r="2" spans="1:20" ht="28.5" customHeight="1" thickBot="1">
      <c r="A2" s="107" t="s">
        <v>21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20" s="10" customFormat="1" ht="21" customHeight="1">
      <c r="A3" s="125" t="s">
        <v>22</v>
      </c>
      <c r="B3" s="108" t="s">
        <v>0</v>
      </c>
      <c r="C3" s="109"/>
      <c r="D3" s="110"/>
      <c r="E3" s="111" t="s">
        <v>10</v>
      </c>
      <c r="F3" s="112"/>
      <c r="G3" s="113" t="s">
        <v>18</v>
      </c>
      <c r="H3" s="114"/>
      <c r="I3" s="108" t="s">
        <v>11</v>
      </c>
      <c r="J3" s="109"/>
      <c r="K3" s="109"/>
      <c r="L3" s="110"/>
      <c r="M3" s="113" t="s">
        <v>12</v>
      </c>
      <c r="N3" s="114"/>
      <c r="O3" s="113" t="s">
        <v>17</v>
      </c>
      <c r="P3" s="115"/>
      <c r="Q3" s="114"/>
      <c r="R3" s="120" t="s">
        <v>1</v>
      </c>
      <c r="S3" s="8"/>
      <c r="T3" s="8"/>
    </row>
    <row r="4" spans="1:20" s="10" customFormat="1" ht="21" customHeight="1">
      <c r="A4" s="126"/>
      <c r="B4" s="123" t="s">
        <v>2</v>
      </c>
      <c r="C4" s="123" t="s">
        <v>3</v>
      </c>
      <c r="D4" s="116" t="s">
        <v>4</v>
      </c>
      <c r="E4" s="131" t="s">
        <v>13</v>
      </c>
      <c r="F4" s="134" t="s">
        <v>14</v>
      </c>
      <c r="G4" s="116" t="s">
        <v>19</v>
      </c>
      <c r="H4" s="116" t="s">
        <v>20</v>
      </c>
      <c r="I4" s="133" t="s">
        <v>15</v>
      </c>
      <c r="J4" s="133" t="s">
        <v>16</v>
      </c>
      <c r="K4" s="133"/>
      <c r="L4" s="105" t="s">
        <v>25</v>
      </c>
      <c r="M4" s="128" t="s">
        <v>7</v>
      </c>
      <c r="N4" s="129" t="s">
        <v>6</v>
      </c>
      <c r="O4" s="118" t="s">
        <v>7</v>
      </c>
      <c r="P4" s="116" t="s">
        <v>8</v>
      </c>
      <c r="Q4" s="118" t="s">
        <v>5</v>
      </c>
      <c r="R4" s="121"/>
      <c r="S4" s="8"/>
      <c r="T4" s="8"/>
    </row>
    <row r="5" spans="1:20" s="10" customFormat="1" ht="21" customHeight="1">
      <c r="A5" s="127"/>
      <c r="B5" s="124"/>
      <c r="C5" s="124"/>
      <c r="D5" s="117"/>
      <c r="E5" s="132"/>
      <c r="F5" s="135"/>
      <c r="G5" s="117"/>
      <c r="H5" s="117"/>
      <c r="I5" s="133"/>
      <c r="J5" s="38" t="s">
        <v>23</v>
      </c>
      <c r="K5" s="70" t="s">
        <v>24</v>
      </c>
      <c r="L5" s="106"/>
      <c r="M5" s="128"/>
      <c r="N5" s="130"/>
      <c r="O5" s="119"/>
      <c r="P5" s="117"/>
      <c r="Q5" s="119"/>
      <c r="R5" s="122"/>
      <c r="S5" s="16"/>
      <c r="T5" s="16"/>
    </row>
    <row r="6" spans="1:20" s="7" customFormat="1" ht="21" customHeight="1">
      <c r="A6" s="3" t="s">
        <v>26</v>
      </c>
      <c r="B6" s="6"/>
      <c r="C6" s="4"/>
      <c r="D6" s="4"/>
      <c r="E6" s="24"/>
      <c r="F6" s="101"/>
      <c r="G6" s="6"/>
      <c r="H6" s="6"/>
      <c r="I6" s="23"/>
      <c r="J6" s="69">
        <f>SUM(J7:J54)</f>
        <v>6590</v>
      </c>
      <c r="K6" s="71">
        <f>SUM(K7:K54)</f>
        <v>8253</v>
      </c>
      <c r="L6" s="32"/>
      <c r="M6" s="40"/>
      <c r="N6" s="5"/>
      <c r="O6" s="18"/>
      <c r="P6" s="19"/>
      <c r="Q6" s="17"/>
      <c r="R6" s="20"/>
    </row>
    <row r="7" spans="1:20" s="68" customFormat="1" ht="21" customHeight="1">
      <c r="A7" s="98">
        <v>1</v>
      </c>
      <c r="B7" s="99" t="s">
        <v>27</v>
      </c>
      <c r="C7" s="99" t="s">
        <v>28</v>
      </c>
      <c r="D7" s="99" t="s">
        <v>28</v>
      </c>
      <c r="E7" s="49" t="s">
        <v>129</v>
      </c>
      <c r="F7" s="102" t="s">
        <v>38</v>
      </c>
      <c r="G7" s="50" t="s">
        <v>39</v>
      </c>
      <c r="H7" s="50" t="s">
        <v>39</v>
      </c>
      <c r="I7" s="63">
        <v>7716</v>
      </c>
      <c r="J7" s="63">
        <v>583</v>
      </c>
      <c r="K7" s="64">
        <v>386</v>
      </c>
      <c r="L7" s="100"/>
      <c r="M7" s="57" t="s">
        <v>130</v>
      </c>
      <c r="N7" s="52" t="s">
        <v>139</v>
      </c>
      <c r="O7" s="57" t="s">
        <v>57</v>
      </c>
      <c r="P7" s="51"/>
      <c r="Q7" s="37"/>
      <c r="R7" s="34"/>
      <c r="S7" s="31"/>
      <c r="T7" s="31"/>
    </row>
    <row r="8" spans="1:20" s="68" customFormat="1" ht="21" customHeight="1">
      <c r="A8" s="98">
        <v>2</v>
      </c>
      <c r="B8" s="99" t="s">
        <v>27</v>
      </c>
      <c r="C8" s="99" t="s">
        <v>28</v>
      </c>
      <c r="D8" s="99" t="s">
        <v>28</v>
      </c>
      <c r="E8" s="49" t="s">
        <v>31</v>
      </c>
      <c r="F8" s="102"/>
      <c r="G8" s="50" t="s">
        <v>32</v>
      </c>
      <c r="H8" s="50" t="s">
        <v>32</v>
      </c>
      <c r="I8" s="63">
        <v>185</v>
      </c>
      <c r="J8" s="63">
        <v>185</v>
      </c>
      <c r="K8" s="64">
        <v>185</v>
      </c>
      <c r="L8" s="100"/>
      <c r="M8" s="57" t="s">
        <v>131</v>
      </c>
      <c r="N8" s="52"/>
      <c r="O8" s="57"/>
      <c r="P8" s="51"/>
      <c r="Q8" s="36"/>
      <c r="R8" s="22"/>
      <c r="S8" s="31"/>
      <c r="T8" s="31"/>
    </row>
    <row r="9" spans="1:20" s="68" customFormat="1" ht="21" customHeight="1">
      <c r="A9" s="98">
        <v>3</v>
      </c>
      <c r="B9" s="99" t="s">
        <v>27</v>
      </c>
      <c r="C9" s="99" t="s">
        <v>28</v>
      </c>
      <c r="D9" s="99" t="s">
        <v>28</v>
      </c>
      <c r="E9" s="49" t="s">
        <v>29</v>
      </c>
      <c r="F9" s="103"/>
      <c r="G9" s="50" t="s">
        <v>30</v>
      </c>
      <c r="H9" s="50" t="s">
        <v>30</v>
      </c>
      <c r="I9" s="63">
        <v>477</v>
      </c>
      <c r="J9" s="63">
        <v>477</v>
      </c>
      <c r="K9" s="64">
        <v>477</v>
      </c>
      <c r="L9" s="100"/>
      <c r="M9" s="57" t="s">
        <v>132</v>
      </c>
      <c r="N9" s="52" t="s">
        <v>140</v>
      </c>
      <c r="O9" s="57" t="s">
        <v>56</v>
      </c>
      <c r="P9" s="51"/>
      <c r="Q9" s="35"/>
      <c r="R9" s="21"/>
      <c r="S9" s="31"/>
      <c r="T9" s="31"/>
    </row>
    <row r="10" spans="1:20" s="68" customFormat="1" ht="21" customHeight="1">
      <c r="A10" s="98">
        <v>4</v>
      </c>
      <c r="B10" s="65" t="s">
        <v>27</v>
      </c>
      <c r="C10" s="65" t="s">
        <v>28</v>
      </c>
      <c r="D10" s="65" t="s">
        <v>28</v>
      </c>
      <c r="E10" s="53" t="s">
        <v>35</v>
      </c>
      <c r="F10" s="104"/>
      <c r="G10" s="50" t="s">
        <v>36</v>
      </c>
      <c r="H10" s="50" t="s">
        <v>36</v>
      </c>
      <c r="I10" s="61">
        <v>756</v>
      </c>
      <c r="J10" s="61">
        <v>756</v>
      </c>
      <c r="K10" s="62">
        <v>756</v>
      </c>
      <c r="L10" s="67"/>
      <c r="M10" s="57" t="s">
        <v>130</v>
      </c>
      <c r="N10" s="52" t="s">
        <v>139</v>
      </c>
      <c r="O10" s="58"/>
      <c r="P10" s="54"/>
      <c r="Q10" s="37"/>
      <c r="R10" s="34"/>
      <c r="S10" s="31"/>
      <c r="T10" s="31"/>
    </row>
    <row r="11" spans="1:20" s="68" customFormat="1" ht="21" customHeight="1">
      <c r="A11" s="98">
        <v>5</v>
      </c>
      <c r="B11" s="99" t="s">
        <v>27</v>
      </c>
      <c r="C11" s="99" t="s">
        <v>28</v>
      </c>
      <c r="D11" s="99" t="s">
        <v>28</v>
      </c>
      <c r="E11" s="49" t="s">
        <v>37</v>
      </c>
      <c r="F11" s="102"/>
      <c r="G11" s="50" t="s">
        <v>36</v>
      </c>
      <c r="H11" s="50" t="s">
        <v>36</v>
      </c>
      <c r="I11" s="63">
        <v>470</v>
      </c>
      <c r="J11" s="63">
        <v>470</v>
      </c>
      <c r="K11" s="64">
        <v>470</v>
      </c>
      <c r="L11" s="100"/>
      <c r="M11" s="57" t="s">
        <v>130</v>
      </c>
      <c r="N11" s="52" t="s">
        <v>139</v>
      </c>
      <c r="O11" s="57"/>
      <c r="P11" s="51"/>
      <c r="Q11" s="37"/>
      <c r="R11" s="34"/>
      <c r="S11" s="31"/>
      <c r="T11" s="31"/>
    </row>
    <row r="12" spans="1:20" s="68" customFormat="1" ht="21" customHeight="1">
      <c r="A12" s="98">
        <v>6</v>
      </c>
      <c r="B12" s="65" t="s">
        <v>27</v>
      </c>
      <c r="C12" s="65" t="s">
        <v>28</v>
      </c>
      <c r="D12" s="65" t="s">
        <v>28</v>
      </c>
      <c r="E12" s="53" t="s">
        <v>33</v>
      </c>
      <c r="F12" s="104" t="s">
        <v>34</v>
      </c>
      <c r="G12" s="50" t="s">
        <v>30</v>
      </c>
      <c r="H12" s="50" t="s">
        <v>30</v>
      </c>
      <c r="I12" s="61">
        <v>1533</v>
      </c>
      <c r="J12" s="61">
        <v>1014.7</v>
      </c>
      <c r="K12" s="62">
        <v>416</v>
      </c>
      <c r="L12" s="67"/>
      <c r="M12" s="57" t="s">
        <v>133</v>
      </c>
      <c r="N12" s="52" t="s">
        <v>141</v>
      </c>
      <c r="O12" s="58"/>
      <c r="P12" s="54"/>
      <c r="Q12" s="37"/>
      <c r="R12" s="34"/>
      <c r="S12" s="31"/>
      <c r="T12" s="31"/>
    </row>
    <row r="13" spans="1:20" s="68" customFormat="1" ht="21" customHeight="1">
      <c r="A13" s="98">
        <v>7</v>
      </c>
      <c r="B13" s="65" t="s">
        <v>27</v>
      </c>
      <c r="C13" s="65" t="s">
        <v>28</v>
      </c>
      <c r="D13" s="65" t="s">
        <v>28</v>
      </c>
      <c r="E13" s="53" t="s">
        <v>68</v>
      </c>
      <c r="F13" s="104" t="s">
        <v>69</v>
      </c>
      <c r="G13" s="59" t="s">
        <v>30</v>
      </c>
      <c r="H13" s="59" t="s">
        <v>30</v>
      </c>
      <c r="I13" s="61">
        <v>200</v>
      </c>
      <c r="J13" s="61">
        <v>89</v>
      </c>
      <c r="K13" s="62">
        <v>90</v>
      </c>
      <c r="L13" s="67"/>
      <c r="M13" s="58" t="s">
        <v>118</v>
      </c>
      <c r="N13" s="60" t="s">
        <v>112</v>
      </c>
      <c r="O13" s="58" t="s">
        <v>119</v>
      </c>
      <c r="P13" s="54"/>
      <c r="Q13" s="37"/>
      <c r="R13" s="34"/>
      <c r="S13" s="31"/>
      <c r="T13" s="31"/>
    </row>
    <row r="14" spans="1:20" s="68" customFormat="1" ht="21" customHeight="1">
      <c r="A14" s="98">
        <v>8</v>
      </c>
      <c r="B14" s="65" t="s">
        <v>27</v>
      </c>
      <c r="C14" s="65" t="s">
        <v>28</v>
      </c>
      <c r="D14" s="65" t="s">
        <v>28</v>
      </c>
      <c r="E14" s="53" t="s">
        <v>70</v>
      </c>
      <c r="F14" s="104" t="s">
        <v>71</v>
      </c>
      <c r="G14" s="59" t="s">
        <v>30</v>
      </c>
      <c r="H14" s="59" t="s">
        <v>30</v>
      </c>
      <c r="I14" s="61">
        <v>480</v>
      </c>
      <c r="J14" s="61">
        <v>124</v>
      </c>
      <c r="K14" s="62">
        <v>124</v>
      </c>
      <c r="L14" s="67"/>
      <c r="M14" s="58" t="s">
        <v>116</v>
      </c>
      <c r="N14" s="60" t="s">
        <v>112</v>
      </c>
      <c r="O14" s="58" t="s">
        <v>117</v>
      </c>
      <c r="P14" s="54"/>
      <c r="Q14" s="37"/>
      <c r="R14" s="34"/>
      <c r="S14" s="31"/>
      <c r="T14" s="31"/>
    </row>
    <row r="15" spans="1:20" s="68" customFormat="1" ht="21" customHeight="1">
      <c r="A15" s="98">
        <v>9</v>
      </c>
      <c r="B15" s="65" t="s">
        <v>27</v>
      </c>
      <c r="C15" s="65" t="s">
        <v>28</v>
      </c>
      <c r="D15" s="65" t="s">
        <v>28</v>
      </c>
      <c r="E15" s="53" t="s">
        <v>93</v>
      </c>
      <c r="F15" s="104" t="s">
        <v>94</v>
      </c>
      <c r="G15" s="59" t="s">
        <v>43</v>
      </c>
      <c r="H15" s="59" t="s">
        <v>43</v>
      </c>
      <c r="I15" s="61">
        <v>879</v>
      </c>
      <c r="J15" s="61">
        <v>5</v>
      </c>
      <c r="K15" s="62">
        <v>18</v>
      </c>
      <c r="L15" s="67"/>
      <c r="M15" s="58" t="s">
        <v>122</v>
      </c>
      <c r="N15" s="60" t="s">
        <v>112</v>
      </c>
      <c r="O15" s="58" t="s">
        <v>119</v>
      </c>
      <c r="P15" s="54"/>
      <c r="Q15" s="37"/>
      <c r="R15" s="34"/>
      <c r="S15" s="31"/>
      <c r="T15" s="31"/>
    </row>
    <row r="16" spans="1:20" s="68" customFormat="1" ht="21" customHeight="1">
      <c r="A16" s="98">
        <v>10</v>
      </c>
      <c r="B16" s="65"/>
      <c r="C16" s="65"/>
      <c r="D16" s="65"/>
      <c r="E16" s="53"/>
      <c r="F16" s="104" t="s">
        <v>95</v>
      </c>
      <c r="G16" s="59" t="s">
        <v>43</v>
      </c>
      <c r="H16" s="59" t="s">
        <v>43</v>
      </c>
      <c r="I16" s="61"/>
      <c r="J16" s="61">
        <v>4</v>
      </c>
      <c r="K16" s="62">
        <v>4</v>
      </c>
      <c r="L16" s="67"/>
      <c r="M16" s="58" t="s">
        <v>122</v>
      </c>
      <c r="N16" s="60" t="s">
        <v>112</v>
      </c>
      <c r="O16" s="58" t="s">
        <v>119</v>
      </c>
      <c r="P16" s="54"/>
      <c r="Q16" s="37"/>
      <c r="R16" s="34"/>
      <c r="S16" s="31"/>
      <c r="T16" s="31"/>
    </row>
    <row r="17" spans="1:20" s="68" customFormat="1" ht="21" customHeight="1">
      <c r="A17" s="98">
        <v>11</v>
      </c>
      <c r="B17" s="65" t="s">
        <v>27</v>
      </c>
      <c r="C17" s="65" t="s">
        <v>28</v>
      </c>
      <c r="D17" s="65" t="s">
        <v>28</v>
      </c>
      <c r="E17" s="53" t="s">
        <v>78</v>
      </c>
      <c r="F17" s="104" t="s">
        <v>79</v>
      </c>
      <c r="G17" s="59" t="s">
        <v>30</v>
      </c>
      <c r="H17" s="59" t="s">
        <v>30</v>
      </c>
      <c r="I17" s="61">
        <v>453</v>
      </c>
      <c r="J17" s="61">
        <v>67</v>
      </c>
      <c r="K17" s="62">
        <v>65</v>
      </c>
      <c r="L17" s="67"/>
      <c r="M17" s="58" t="s">
        <v>116</v>
      </c>
      <c r="N17" s="60" t="s">
        <v>112</v>
      </c>
      <c r="O17" s="58" t="s">
        <v>117</v>
      </c>
      <c r="P17" s="54"/>
      <c r="Q17" s="37"/>
      <c r="R17" s="34"/>
      <c r="S17" s="31"/>
      <c r="T17" s="31"/>
    </row>
    <row r="18" spans="1:20" s="68" customFormat="1" ht="21" customHeight="1">
      <c r="A18" s="98">
        <v>12</v>
      </c>
      <c r="B18" s="65" t="s">
        <v>27</v>
      </c>
      <c r="C18" s="65" t="s">
        <v>28</v>
      </c>
      <c r="D18" s="65" t="s">
        <v>28</v>
      </c>
      <c r="E18" s="53" t="s">
        <v>72</v>
      </c>
      <c r="F18" s="104" t="s">
        <v>73</v>
      </c>
      <c r="G18" s="59" t="s">
        <v>30</v>
      </c>
      <c r="H18" s="59" t="s">
        <v>30</v>
      </c>
      <c r="I18" s="61">
        <v>655</v>
      </c>
      <c r="J18" s="61">
        <v>124</v>
      </c>
      <c r="K18" s="62">
        <v>124</v>
      </c>
      <c r="L18" s="67"/>
      <c r="M18" s="58" t="s">
        <v>116</v>
      </c>
      <c r="N18" s="60" t="s">
        <v>112</v>
      </c>
      <c r="O18" s="58" t="s">
        <v>117</v>
      </c>
      <c r="P18" s="54"/>
      <c r="Q18" s="37"/>
      <c r="R18" s="34"/>
      <c r="S18" s="31"/>
      <c r="T18" s="31"/>
    </row>
    <row r="19" spans="1:20" s="68" customFormat="1" ht="21" customHeight="1">
      <c r="A19" s="98">
        <v>13</v>
      </c>
      <c r="B19" s="65" t="s">
        <v>27</v>
      </c>
      <c r="C19" s="65" t="s">
        <v>28</v>
      </c>
      <c r="D19" s="65" t="s">
        <v>28</v>
      </c>
      <c r="E19" s="53" t="s">
        <v>76</v>
      </c>
      <c r="F19" s="104" t="s">
        <v>77</v>
      </c>
      <c r="G19" s="59" t="s">
        <v>30</v>
      </c>
      <c r="H19" s="59" t="s">
        <v>30</v>
      </c>
      <c r="I19" s="61">
        <v>174</v>
      </c>
      <c r="J19" s="61">
        <v>29</v>
      </c>
      <c r="K19" s="62">
        <v>29</v>
      </c>
      <c r="L19" s="67"/>
      <c r="M19" s="58" t="s">
        <v>116</v>
      </c>
      <c r="N19" s="60" t="s">
        <v>112</v>
      </c>
      <c r="O19" s="58" t="s">
        <v>117</v>
      </c>
      <c r="P19" s="54"/>
      <c r="Q19" s="37"/>
      <c r="R19" s="34"/>
      <c r="S19" s="31"/>
      <c r="T19" s="31"/>
    </row>
    <row r="20" spans="1:20" s="68" customFormat="1" ht="21" customHeight="1">
      <c r="A20" s="98">
        <v>14</v>
      </c>
      <c r="B20" s="65" t="s">
        <v>27</v>
      </c>
      <c r="C20" s="65" t="s">
        <v>28</v>
      </c>
      <c r="D20" s="65" t="s">
        <v>28</v>
      </c>
      <c r="E20" s="53" t="s">
        <v>74</v>
      </c>
      <c r="F20" s="104" t="s">
        <v>75</v>
      </c>
      <c r="G20" s="59" t="s">
        <v>30</v>
      </c>
      <c r="H20" s="59" t="s">
        <v>30</v>
      </c>
      <c r="I20" s="61">
        <v>768</v>
      </c>
      <c r="J20" s="61">
        <v>85</v>
      </c>
      <c r="K20" s="62">
        <v>86</v>
      </c>
      <c r="L20" s="67"/>
      <c r="M20" s="58" t="s">
        <v>116</v>
      </c>
      <c r="N20" s="60" t="s">
        <v>112</v>
      </c>
      <c r="O20" s="58" t="s">
        <v>117</v>
      </c>
      <c r="P20" s="54"/>
      <c r="Q20" s="37"/>
      <c r="R20" s="34"/>
      <c r="S20" s="31"/>
      <c r="T20" s="31"/>
    </row>
    <row r="21" spans="1:20" s="68" customFormat="1" ht="21" customHeight="1">
      <c r="A21" s="98">
        <v>15</v>
      </c>
      <c r="B21" s="65" t="s">
        <v>27</v>
      </c>
      <c r="C21" s="65" t="s">
        <v>28</v>
      </c>
      <c r="D21" s="65" t="s">
        <v>28</v>
      </c>
      <c r="E21" s="53" t="s">
        <v>80</v>
      </c>
      <c r="F21" s="104" t="s">
        <v>81</v>
      </c>
      <c r="G21" s="59" t="s">
        <v>30</v>
      </c>
      <c r="H21" s="59" t="s">
        <v>30</v>
      </c>
      <c r="I21" s="61">
        <v>321</v>
      </c>
      <c r="J21" s="61">
        <v>120</v>
      </c>
      <c r="K21" s="62">
        <v>83</v>
      </c>
      <c r="L21" s="67"/>
      <c r="M21" s="58" t="s">
        <v>116</v>
      </c>
      <c r="N21" s="60" t="s">
        <v>112</v>
      </c>
      <c r="O21" s="58" t="s">
        <v>117</v>
      </c>
      <c r="P21" s="54"/>
      <c r="Q21" s="37"/>
      <c r="R21" s="34"/>
      <c r="S21" s="31"/>
      <c r="T21" s="31"/>
    </row>
    <row r="22" spans="1:20" s="68" customFormat="1" ht="21" customHeight="1">
      <c r="A22" s="98">
        <v>16</v>
      </c>
      <c r="B22" s="65" t="s">
        <v>27</v>
      </c>
      <c r="C22" s="65" t="s">
        <v>28</v>
      </c>
      <c r="D22" s="65" t="s">
        <v>28</v>
      </c>
      <c r="E22" s="53" t="s">
        <v>82</v>
      </c>
      <c r="F22" s="104" t="s">
        <v>83</v>
      </c>
      <c r="G22" s="59" t="s">
        <v>30</v>
      </c>
      <c r="H22" s="59" t="s">
        <v>30</v>
      </c>
      <c r="I22" s="61">
        <v>443</v>
      </c>
      <c r="J22" s="61">
        <v>115</v>
      </c>
      <c r="K22" s="62">
        <v>117</v>
      </c>
      <c r="L22" s="67"/>
      <c r="M22" s="58" t="s">
        <v>116</v>
      </c>
      <c r="N22" s="60" t="s">
        <v>112</v>
      </c>
      <c r="O22" s="58" t="s">
        <v>117</v>
      </c>
      <c r="P22" s="54"/>
      <c r="Q22" s="37"/>
      <c r="R22" s="34"/>
      <c r="S22" s="31"/>
      <c r="T22" s="31"/>
    </row>
    <row r="23" spans="1:20" s="68" customFormat="1" ht="21" customHeight="1">
      <c r="A23" s="98">
        <v>17</v>
      </c>
      <c r="B23" s="65" t="s">
        <v>27</v>
      </c>
      <c r="C23" s="65" t="s">
        <v>28</v>
      </c>
      <c r="D23" s="65" t="s">
        <v>28</v>
      </c>
      <c r="E23" s="53" t="s">
        <v>84</v>
      </c>
      <c r="F23" s="104"/>
      <c r="G23" s="59" t="s">
        <v>30</v>
      </c>
      <c r="H23" s="59" t="s">
        <v>30</v>
      </c>
      <c r="I23" s="61">
        <v>8</v>
      </c>
      <c r="J23" s="61">
        <v>8</v>
      </c>
      <c r="K23" s="62">
        <v>8</v>
      </c>
      <c r="L23" s="67"/>
      <c r="M23" s="58" t="s">
        <v>120</v>
      </c>
      <c r="N23" s="60" t="s">
        <v>112</v>
      </c>
      <c r="O23" s="58" t="s">
        <v>119</v>
      </c>
      <c r="P23" s="54"/>
      <c r="Q23" s="37"/>
      <c r="R23" s="34"/>
      <c r="S23" s="31"/>
      <c r="T23" s="31"/>
    </row>
    <row r="24" spans="1:20" s="68" customFormat="1" ht="21" customHeight="1">
      <c r="A24" s="98">
        <v>18</v>
      </c>
      <c r="B24" s="65" t="s">
        <v>27</v>
      </c>
      <c r="C24" s="65" t="s">
        <v>28</v>
      </c>
      <c r="D24" s="65" t="s">
        <v>28</v>
      </c>
      <c r="E24" s="53" t="s">
        <v>85</v>
      </c>
      <c r="F24" s="104" t="s">
        <v>86</v>
      </c>
      <c r="G24" s="59" t="s">
        <v>30</v>
      </c>
      <c r="H24" s="59" t="s">
        <v>30</v>
      </c>
      <c r="I24" s="61">
        <v>278</v>
      </c>
      <c r="J24" s="61">
        <v>53</v>
      </c>
      <c r="K24" s="62">
        <v>51</v>
      </c>
      <c r="L24" s="67"/>
      <c r="M24" s="58" t="s">
        <v>116</v>
      </c>
      <c r="N24" s="60" t="s">
        <v>112</v>
      </c>
      <c r="O24" s="58" t="s">
        <v>117</v>
      </c>
      <c r="P24" s="54"/>
      <c r="Q24" s="37"/>
      <c r="R24" s="34"/>
      <c r="S24" s="31"/>
      <c r="T24" s="31"/>
    </row>
    <row r="25" spans="1:20" s="68" customFormat="1" ht="21" customHeight="1">
      <c r="A25" s="98">
        <v>19</v>
      </c>
      <c r="B25" s="99" t="s">
        <v>27</v>
      </c>
      <c r="C25" s="99" t="s">
        <v>28</v>
      </c>
      <c r="D25" s="99" t="s">
        <v>28</v>
      </c>
      <c r="E25" s="49" t="s">
        <v>58</v>
      </c>
      <c r="F25" s="102" t="s">
        <v>59</v>
      </c>
      <c r="G25" s="50" t="s">
        <v>36</v>
      </c>
      <c r="H25" s="50" t="s">
        <v>36</v>
      </c>
      <c r="I25" s="63">
        <v>684</v>
      </c>
      <c r="J25" s="63">
        <v>15</v>
      </c>
      <c r="K25" s="64">
        <v>15</v>
      </c>
      <c r="L25" s="100"/>
      <c r="M25" s="57" t="s">
        <v>111</v>
      </c>
      <c r="N25" s="52" t="s">
        <v>112</v>
      </c>
      <c r="O25" s="57" t="s">
        <v>113</v>
      </c>
      <c r="P25" s="51"/>
      <c r="Q25" s="37"/>
      <c r="R25" s="34"/>
      <c r="S25" s="31"/>
      <c r="T25" s="31"/>
    </row>
    <row r="26" spans="1:20" s="68" customFormat="1" ht="21" customHeight="1">
      <c r="A26" s="98">
        <v>20</v>
      </c>
      <c r="B26" s="65" t="s">
        <v>27</v>
      </c>
      <c r="C26" s="65" t="s">
        <v>28</v>
      </c>
      <c r="D26" s="65" t="s">
        <v>28</v>
      </c>
      <c r="E26" s="53"/>
      <c r="F26" s="104" t="s">
        <v>60</v>
      </c>
      <c r="G26" s="59" t="s">
        <v>36</v>
      </c>
      <c r="H26" s="59" t="s">
        <v>36</v>
      </c>
      <c r="I26" s="61"/>
      <c r="J26" s="61">
        <v>0</v>
      </c>
      <c r="K26" s="62">
        <v>6</v>
      </c>
      <c r="L26" s="67"/>
      <c r="M26" s="58" t="s">
        <v>111</v>
      </c>
      <c r="N26" s="60" t="s">
        <v>114</v>
      </c>
      <c r="O26" s="58" t="s">
        <v>113</v>
      </c>
      <c r="P26" s="54"/>
      <c r="Q26" s="37"/>
      <c r="R26" s="34"/>
      <c r="S26" s="31"/>
      <c r="T26" s="31"/>
    </row>
    <row r="27" spans="1:20" s="68" customFormat="1" ht="21" customHeight="1">
      <c r="A27" s="98">
        <v>21</v>
      </c>
      <c r="B27" s="65" t="s">
        <v>27</v>
      </c>
      <c r="C27" s="65" t="s">
        <v>28</v>
      </c>
      <c r="D27" s="65" t="s">
        <v>28</v>
      </c>
      <c r="E27" s="53"/>
      <c r="F27" s="104" t="s">
        <v>61</v>
      </c>
      <c r="G27" s="59" t="s">
        <v>36</v>
      </c>
      <c r="H27" s="59" t="s">
        <v>36</v>
      </c>
      <c r="I27" s="61"/>
      <c r="J27" s="61">
        <v>0</v>
      </c>
      <c r="K27" s="62">
        <v>481</v>
      </c>
      <c r="L27" s="67"/>
      <c r="M27" s="58" t="s">
        <v>111</v>
      </c>
      <c r="N27" s="60" t="s">
        <v>115</v>
      </c>
      <c r="O27" s="58" t="s">
        <v>113</v>
      </c>
      <c r="P27" s="54"/>
      <c r="Q27" s="37"/>
      <c r="R27" s="34"/>
      <c r="S27" s="31"/>
      <c r="T27" s="31"/>
    </row>
    <row r="28" spans="1:20" s="68" customFormat="1" ht="21" customHeight="1">
      <c r="A28" s="98">
        <v>22</v>
      </c>
      <c r="B28" s="99" t="s">
        <v>27</v>
      </c>
      <c r="C28" s="99" t="s">
        <v>28</v>
      </c>
      <c r="D28" s="99" t="s">
        <v>28</v>
      </c>
      <c r="E28" s="49" t="s">
        <v>40</v>
      </c>
      <c r="F28" s="102"/>
      <c r="G28" s="50" t="s">
        <v>36</v>
      </c>
      <c r="H28" s="50" t="s">
        <v>36</v>
      </c>
      <c r="I28" s="63">
        <v>1986</v>
      </c>
      <c r="J28" s="63">
        <v>30</v>
      </c>
      <c r="K28" s="64">
        <v>0</v>
      </c>
      <c r="L28" s="100"/>
      <c r="M28" s="57" t="s">
        <v>130</v>
      </c>
      <c r="N28" s="52" t="s">
        <v>139</v>
      </c>
      <c r="O28" s="57"/>
      <c r="P28" s="51"/>
      <c r="Q28" s="37"/>
      <c r="R28" s="34"/>
      <c r="S28" s="31"/>
      <c r="T28" s="31"/>
    </row>
    <row r="29" spans="1:20" s="68" customFormat="1" ht="21" customHeight="1">
      <c r="A29" s="98">
        <v>23</v>
      </c>
      <c r="B29" s="65" t="s">
        <v>27</v>
      </c>
      <c r="C29" s="65" t="s">
        <v>28</v>
      </c>
      <c r="D29" s="65" t="s">
        <v>28</v>
      </c>
      <c r="E29" s="53" t="s">
        <v>100</v>
      </c>
      <c r="F29" s="104" t="s">
        <v>101</v>
      </c>
      <c r="G29" s="59" t="s">
        <v>46</v>
      </c>
      <c r="H29" s="59" t="s">
        <v>46</v>
      </c>
      <c r="I29" s="61">
        <v>1237</v>
      </c>
      <c r="J29" s="61">
        <v>20</v>
      </c>
      <c r="K29" s="62">
        <v>25</v>
      </c>
      <c r="L29" s="67"/>
      <c r="M29" s="58" t="s">
        <v>120</v>
      </c>
      <c r="N29" s="60" t="s">
        <v>112</v>
      </c>
      <c r="O29" s="58" t="s">
        <v>123</v>
      </c>
      <c r="P29" s="54"/>
      <c r="Q29" s="37"/>
      <c r="R29" s="34"/>
      <c r="S29" s="31"/>
      <c r="T29" s="31"/>
    </row>
    <row r="30" spans="1:20" s="68" customFormat="1" ht="21" customHeight="1">
      <c r="A30" s="98">
        <v>24</v>
      </c>
      <c r="B30" s="65"/>
      <c r="C30" s="65"/>
      <c r="D30" s="65"/>
      <c r="E30" s="53"/>
      <c r="F30" s="104" t="s">
        <v>102</v>
      </c>
      <c r="G30" s="59" t="s">
        <v>46</v>
      </c>
      <c r="H30" s="59" t="s">
        <v>46</v>
      </c>
      <c r="I30" s="61"/>
      <c r="J30" s="61">
        <v>0</v>
      </c>
      <c r="K30" s="62">
        <v>499</v>
      </c>
      <c r="L30" s="67"/>
      <c r="M30" s="58" t="s">
        <v>120</v>
      </c>
      <c r="N30" s="60" t="s">
        <v>112</v>
      </c>
      <c r="O30" s="58" t="s">
        <v>123</v>
      </c>
      <c r="P30" s="54"/>
      <c r="Q30" s="37"/>
      <c r="R30" s="34"/>
      <c r="S30" s="31"/>
      <c r="T30" s="31"/>
    </row>
    <row r="31" spans="1:20" s="68" customFormat="1" ht="21" customHeight="1">
      <c r="A31" s="98">
        <v>25</v>
      </c>
      <c r="B31" s="99" t="s">
        <v>27</v>
      </c>
      <c r="C31" s="99" t="s">
        <v>28</v>
      </c>
      <c r="D31" s="99" t="s">
        <v>28</v>
      </c>
      <c r="E31" s="49" t="s">
        <v>92</v>
      </c>
      <c r="F31" s="102"/>
      <c r="G31" s="50" t="s">
        <v>43</v>
      </c>
      <c r="H31" s="50" t="s">
        <v>43</v>
      </c>
      <c r="I31" s="63">
        <v>429</v>
      </c>
      <c r="J31" s="63">
        <v>330</v>
      </c>
      <c r="K31" s="64">
        <v>429</v>
      </c>
      <c r="L31" s="100"/>
      <c r="M31" s="57" t="s">
        <v>120</v>
      </c>
      <c r="N31" s="52" t="s">
        <v>112</v>
      </c>
      <c r="O31" s="57" t="s">
        <v>119</v>
      </c>
      <c r="P31" s="51"/>
      <c r="Q31" s="37"/>
      <c r="R31" s="34"/>
      <c r="S31" s="31"/>
      <c r="T31" s="31"/>
    </row>
    <row r="32" spans="1:20" s="68" customFormat="1" ht="21" customHeight="1">
      <c r="A32" s="98">
        <v>26</v>
      </c>
      <c r="B32" s="65" t="s">
        <v>27</v>
      </c>
      <c r="C32" s="65" t="s">
        <v>28</v>
      </c>
      <c r="D32" s="65" t="s">
        <v>28</v>
      </c>
      <c r="E32" s="53" t="s">
        <v>64</v>
      </c>
      <c r="F32" s="104" t="s">
        <v>65</v>
      </c>
      <c r="G32" s="59" t="s">
        <v>36</v>
      </c>
      <c r="H32" s="59" t="s">
        <v>36</v>
      </c>
      <c r="I32" s="61">
        <v>109</v>
      </c>
      <c r="J32" s="61">
        <v>80</v>
      </c>
      <c r="K32" s="62">
        <v>78</v>
      </c>
      <c r="L32" s="67"/>
      <c r="M32" s="58" t="s">
        <v>111</v>
      </c>
      <c r="N32" s="60" t="s">
        <v>112</v>
      </c>
      <c r="O32" s="58" t="s">
        <v>113</v>
      </c>
      <c r="P32" s="54"/>
      <c r="Q32" s="37"/>
      <c r="R32" s="34"/>
      <c r="S32" s="31"/>
      <c r="T32" s="31"/>
    </row>
    <row r="33" spans="1:20" s="68" customFormat="1" ht="21" customHeight="1">
      <c r="A33" s="98">
        <v>27</v>
      </c>
      <c r="B33" s="65" t="s">
        <v>27</v>
      </c>
      <c r="C33" s="65" t="s">
        <v>28</v>
      </c>
      <c r="D33" s="65" t="s">
        <v>28</v>
      </c>
      <c r="E33" s="53" t="s">
        <v>90</v>
      </c>
      <c r="F33" s="104" t="s">
        <v>91</v>
      </c>
      <c r="G33" s="59" t="s">
        <v>36</v>
      </c>
      <c r="H33" s="59" t="s">
        <v>36</v>
      </c>
      <c r="I33" s="61">
        <v>1164</v>
      </c>
      <c r="J33" s="61">
        <v>210</v>
      </c>
      <c r="K33" s="62">
        <v>209</v>
      </c>
      <c r="L33" s="67"/>
      <c r="M33" s="58" t="s">
        <v>118</v>
      </c>
      <c r="N33" s="60" t="s">
        <v>112</v>
      </c>
      <c r="O33" s="58" t="s">
        <v>119</v>
      </c>
      <c r="P33" s="54"/>
      <c r="Q33" s="37"/>
      <c r="R33" s="34"/>
      <c r="S33" s="31"/>
      <c r="T33" s="31"/>
    </row>
    <row r="34" spans="1:20" s="68" customFormat="1" ht="21" customHeight="1">
      <c r="A34" s="98">
        <v>28</v>
      </c>
      <c r="B34" s="65" t="s">
        <v>27</v>
      </c>
      <c r="C34" s="65" t="s">
        <v>28</v>
      </c>
      <c r="D34" s="65" t="s">
        <v>28</v>
      </c>
      <c r="E34" s="53" t="s">
        <v>87</v>
      </c>
      <c r="F34" s="104" t="s">
        <v>88</v>
      </c>
      <c r="G34" s="59" t="s">
        <v>89</v>
      </c>
      <c r="H34" s="59" t="s">
        <v>89</v>
      </c>
      <c r="I34" s="61">
        <v>15410</v>
      </c>
      <c r="J34" s="61">
        <v>932</v>
      </c>
      <c r="K34" s="62">
        <v>1110</v>
      </c>
      <c r="L34" s="67"/>
      <c r="M34" s="58" t="s">
        <v>116</v>
      </c>
      <c r="N34" s="60" t="s">
        <v>112</v>
      </c>
      <c r="O34" s="58" t="s">
        <v>121</v>
      </c>
      <c r="P34" s="54"/>
      <c r="Q34" s="37"/>
      <c r="R34" s="34"/>
      <c r="S34" s="31"/>
      <c r="T34" s="31"/>
    </row>
    <row r="35" spans="1:20" s="68" customFormat="1" ht="21" customHeight="1">
      <c r="A35" s="98">
        <v>29</v>
      </c>
      <c r="B35" s="99" t="s">
        <v>27</v>
      </c>
      <c r="C35" s="99" t="s">
        <v>28</v>
      </c>
      <c r="D35" s="99" t="s">
        <v>41</v>
      </c>
      <c r="E35" s="49" t="s">
        <v>108</v>
      </c>
      <c r="F35" s="102"/>
      <c r="G35" s="50" t="s">
        <v>46</v>
      </c>
      <c r="H35" s="50" t="s">
        <v>46</v>
      </c>
      <c r="I35" s="63">
        <v>40</v>
      </c>
      <c r="J35" s="63">
        <v>40</v>
      </c>
      <c r="K35" s="64">
        <v>40</v>
      </c>
      <c r="L35" s="100"/>
      <c r="M35" s="57" t="s">
        <v>127</v>
      </c>
      <c r="N35" s="52" t="s">
        <v>128</v>
      </c>
      <c r="O35" s="57" t="s">
        <v>119</v>
      </c>
      <c r="P35" s="51"/>
      <c r="Q35" s="37"/>
      <c r="R35" s="34"/>
      <c r="S35" s="31"/>
      <c r="T35" s="31"/>
    </row>
    <row r="36" spans="1:20" s="68" customFormat="1" ht="21" customHeight="1">
      <c r="A36" s="98">
        <v>30</v>
      </c>
      <c r="B36" s="65" t="s">
        <v>27</v>
      </c>
      <c r="C36" s="65" t="s">
        <v>28</v>
      </c>
      <c r="D36" s="65" t="s">
        <v>41</v>
      </c>
      <c r="E36" s="53" t="s">
        <v>103</v>
      </c>
      <c r="F36" s="104"/>
      <c r="G36" s="59" t="s">
        <v>32</v>
      </c>
      <c r="H36" s="59" t="s">
        <v>32</v>
      </c>
      <c r="I36" s="61">
        <v>145</v>
      </c>
      <c r="J36" s="61">
        <v>145</v>
      </c>
      <c r="K36" s="62">
        <v>145</v>
      </c>
      <c r="L36" s="67"/>
      <c r="M36" s="58" t="s">
        <v>124</v>
      </c>
      <c r="N36" s="60" t="s">
        <v>125</v>
      </c>
      <c r="O36" s="58" t="s">
        <v>126</v>
      </c>
      <c r="P36" s="54"/>
      <c r="Q36" s="37"/>
      <c r="R36" s="34"/>
      <c r="S36" s="31"/>
      <c r="T36" s="31"/>
    </row>
    <row r="37" spans="1:20" s="68" customFormat="1" ht="21" customHeight="1">
      <c r="A37" s="98">
        <v>31</v>
      </c>
      <c r="B37" s="65" t="s">
        <v>27</v>
      </c>
      <c r="C37" s="65" t="s">
        <v>28</v>
      </c>
      <c r="D37" s="65" t="s">
        <v>41</v>
      </c>
      <c r="E37" s="53" t="s">
        <v>106</v>
      </c>
      <c r="F37" s="104"/>
      <c r="G37" s="59" t="s">
        <v>30</v>
      </c>
      <c r="H37" s="59" t="s">
        <v>30</v>
      </c>
      <c r="I37" s="61">
        <v>46</v>
      </c>
      <c r="J37" s="61">
        <v>46</v>
      </c>
      <c r="K37" s="62">
        <v>46</v>
      </c>
      <c r="L37" s="67"/>
      <c r="M37" s="58" t="s">
        <v>124</v>
      </c>
      <c r="N37" s="60" t="s">
        <v>125</v>
      </c>
      <c r="O37" s="58" t="s">
        <v>126</v>
      </c>
      <c r="P37" s="54"/>
      <c r="Q37" s="37"/>
      <c r="R37" s="34"/>
      <c r="S37" s="31"/>
      <c r="T37" s="31"/>
    </row>
    <row r="38" spans="1:20" s="68" customFormat="1" ht="21" customHeight="1">
      <c r="A38" s="98">
        <v>32</v>
      </c>
      <c r="B38" s="99" t="s">
        <v>27</v>
      </c>
      <c r="C38" s="99" t="s">
        <v>28</v>
      </c>
      <c r="D38" s="99" t="s">
        <v>41</v>
      </c>
      <c r="E38" s="49" t="s">
        <v>44</v>
      </c>
      <c r="F38" s="102"/>
      <c r="G38" s="50" t="s">
        <v>30</v>
      </c>
      <c r="H38" s="50" t="s">
        <v>30</v>
      </c>
      <c r="I38" s="63">
        <v>13</v>
      </c>
      <c r="J38" s="63">
        <v>13</v>
      </c>
      <c r="K38" s="64">
        <v>13</v>
      </c>
      <c r="L38" s="100"/>
      <c r="M38" s="57" t="s">
        <v>142</v>
      </c>
      <c r="N38" s="52" t="s">
        <v>143</v>
      </c>
      <c r="O38" s="57"/>
      <c r="P38" s="51"/>
      <c r="Q38" s="37"/>
      <c r="R38" s="34"/>
      <c r="S38" s="31"/>
      <c r="T38" s="31"/>
    </row>
    <row r="39" spans="1:20" s="68" customFormat="1" ht="21" customHeight="1">
      <c r="A39" s="98">
        <v>33</v>
      </c>
      <c r="B39" s="65" t="s">
        <v>27</v>
      </c>
      <c r="C39" s="65" t="s">
        <v>28</v>
      </c>
      <c r="D39" s="65" t="s">
        <v>41</v>
      </c>
      <c r="E39" s="53" t="s">
        <v>107</v>
      </c>
      <c r="F39" s="104"/>
      <c r="G39" s="59" t="s">
        <v>43</v>
      </c>
      <c r="H39" s="59" t="s">
        <v>43</v>
      </c>
      <c r="I39" s="61">
        <v>88</v>
      </c>
      <c r="J39" s="61">
        <v>25.5</v>
      </c>
      <c r="K39" s="62">
        <v>88</v>
      </c>
      <c r="L39" s="67"/>
      <c r="M39" s="58" t="s">
        <v>124</v>
      </c>
      <c r="N39" s="60" t="s">
        <v>125</v>
      </c>
      <c r="O39" s="58" t="s">
        <v>119</v>
      </c>
      <c r="P39" s="54"/>
      <c r="Q39" s="37"/>
      <c r="R39" s="34"/>
      <c r="S39" s="31"/>
      <c r="T39" s="31"/>
    </row>
    <row r="40" spans="1:20" s="68" customFormat="1" ht="21" customHeight="1">
      <c r="A40" s="98">
        <v>34</v>
      </c>
      <c r="B40" s="65" t="s">
        <v>27</v>
      </c>
      <c r="C40" s="65" t="s">
        <v>28</v>
      </c>
      <c r="D40" s="65" t="s">
        <v>41</v>
      </c>
      <c r="E40" s="53" t="s">
        <v>104</v>
      </c>
      <c r="F40" s="104"/>
      <c r="G40" s="59" t="s">
        <v>43</v>
      </c>
      <c r="H40" s="59" t="s">
        <v>43</v>
      </c>
      <c r="I40" s="61">
        <v>330</v>
      </c>
      <c r="J40" s="61">
        <v>276.8</v>
      </c>
      <c r="K40" s="62">
        <v>27</v>
      </c>
      <c r="L40" s="67"/>
      <c r="M40" s="58" t="s">
        <v>124</v>
      </c>
      <c r="N40" s="60" t="s">
        <v>125</v>
      </c>
      <c r="O40" s="58" t="s">
        <v>119</v>
      </c>
      <c r="P40" s="54"/>
      <c r="Q40" s="37"/>
      <c r="R40" s="34"/>
      <c r="S40" s="31"/>
      <c r="T40" s="31"/>
    </row>
    <row r="41" spans="1:20" s="68" customFormat="1" ht="21" customHeight="1">
      <c r="A41" s="98">
        <v>35</v>
      </c>
      <c r="B41" s="65"/>
      <c r="C41" s="65"/>
      <c r="D41" s="65"/>
      <c r="E41" s="53"/>
      <c r="F41" s="104" t="s">
        <v>105</v>
      </c>
      <c r="G41" s="59" t="s">
        <v>43</v>
      </c>
      <c r="H41" s="59" t="s">
        <v>43</v>
      </c>
      <c r="I41" s="61"/>
      <c r="J41" s="61">
        <v>0</v>
      </c>
      <c r="K41" s="62">
        <v>303</v>
      </c>
      <c r="L41" s="67"/>
      <c r="M41" s="58" t="s">
        <v>124</v>
      </c>
      <c r="N41" s="60" t="s">
        <v>125</v>
      </c>
      <c r="O41" s="58" t="s">
        <v>119</v>
      </c>
      <c r="P41" s="54"/>
      <c r="Q41" s="37"/>
      <c r="R41" s="34"/>
      <c r="S41" s="31"/>
      <c r="T41" s="31"/>
    </row>
    <row r="42" spans="1:20" s="68" customFormat="1" ht="21" customHeight="1">
      <c r="A42" s="98">
        <v>36</v>
      </c>
      <c r="B42" s="99" t="s">
        <v>27</v>
      </c>
      <c r="C42" s="99" t="s">
        <v>28</v>
      </c>
      <c r="D42" s="99" t="s">
        <v>41</v>
      </c>
      <c r="E42" s="49" t="s">
        <v>42</v>
      </c>
      <c r="F42" s="75"/>
      <c r="G42" s="50" t="s">
        <v>43</v>
      </c>
      <c r="H42" s="50" t="s">
        <v>43</v>
      </c>
      <c r="I42" s="63">
        <v>118</v>
      </c>
      <c r="J42" s="63">
        <v>118</v>
      </c>
      <c r="K42" s="64">
        <v>118</v>
      </c>
      <c r="L42" s="100"/>
      <c r="M42" s="57" t="s">
        <v>134</v>
      </c>
      <c r="N42" s="52" t="s">
        <v>144</v>
      </c>
      <c r="O42" s="57"/>
      <c r="P42" s="51"/>
      <c r="Q42" s="37"/>
      <c r="R42" s="34"/>
      <c r="S42" s="31"/>
      <c r="T42" s="31"/>
    </row>
    <row r="43" spans="1:20" s="84" customFormat="1" ht="21" customHeight="1">
      <c r="A43" s="98">
        <v>37</v>
      </c>
      <c r="B43" s="73" t="s">
        <v>27</v>
      </c>
      <c r="C43" s="73" t="s">
        <v>28</v>
      </c>
      <c r="D43" s="73" t="s">
        <v>28</v>
      </c>
      <c r="E43" s="74" t="s">
        <v>45</v>
      </c>
      <c r="F43" s="75"/>
      <c r="G43" s="76" t="s">
        <v>46</v>
      </c>
      <c r="H43" s="76" t="s">
        <v>46</v>
      </c>
      <c r="I43" s="64">
        <v>268</v>
      </c>
      <c r="J43" s="64"/>
      <c r="K43" s="64">
        <v>268</v>
      </c>
      <c r="L43" s="77"/>
      <c r="M43" s="78" t="s">
        <v>135</v>
      </c>
      <c r="N43" s="79" t="s">
        <v>139</v>
      </c>
      <c r="O43" s="78"/>
      <c r="P43" s="80"/>
      <c r="Q43" s="81"/>
      <c r="R43" s="82"/>
      <c r="S43" s="83"/>
      <c r="T43" s="83"/>
    </row>
    <row r="44" spans="1:20" s="84" customFormat="1" ht="21" customHeight="1">
      <c r="A44" s="98">
        <v>38</v>
      </c>
      <c r="B44" s="85" t="s">
        <v>27</v>
      </c>
      <c r="C44" s="85" t="s">
        <v>28</v>
      </c>
      <c r="D44" s="85" t="s">
        <v>28</v>
      </c>
      <c r="E44" s="86" t="s">
        <v>47</v>
      </c>
      <c r="F44" s="66"/>
      <c r="G44" s="76" t="s">
        <v>32</v>
      </c>
      <c r="H44" s="76" t="s">
        <v>32</v>
      </c>
      <c r="I44" s="62">
        <v>97</v>
      </c>
      <c r="J44" s="62"/>
      <c r="K44" s="62">
        <v>97</v>
      </c>
      <c r="L44" s="87"/>
      <c r="M44" s="78" t="s">
        <v>136</v>
      </c>
      <c r="N44" s="79" t="s">
        <v>139</v>
      </c>
      <c r="O44" s="88"/>
      <c r="P44" s="89"/>
      <c r="Q44" s="81"/>
      <c r="R44" s="82"/>
      <c r="S44" s="83"/>
      <c r="T44" s="83"/>
    </row>
    <row r="45" spans="1:20" s="84" customFormat="1" ht="21" customHeight="1">
      <c r="A45" s="98">
        <v>39</v>
      </c>
      <c r="B45" s="73" t="s">
        <v>27</v>
      </c>
      <c r="C45" s="73" t="s">
        <v>28</v>
      </c>
      <c r="D45" s="73" t="s">
        <v>28</v>
      </c>
      <c r="E45" s="74" t="s">
        <v>48</v>
      </c>
      <c r="F45" s="75" t="s">
        <v>49</v>
      </c>
      <c r="G45" s="76" t="s">
        <v>36</v>
      </c>
      <c r="H45" s="76" t="s">
        <v>36</v>
      </c>
      <c r="I45" s="64">
        <v>602</v>
      </c>
      <c r="J45" s="64"/>
      <c r="K45" s="64">
        <v>189</v>
      </c>
      <c r="L45" s="77"/>
      <c r="M45" s="78" t="s">
        <v>137</v>
      </c>
      <c r="N45" s="79" t="s">
        <v>145</v>
      </c>
      <c r="O45" s="78"/>
      <c r="P45" s="80"/>
      <c r="Q45" s="81"/>
      <c r="R45" s="82"/>
      <c r="S45" s="83"/>
      <c r="T45" s="83"/>
    </row>
    <row r="46" spans="1:20" s="84" customFormat="1" ht="21" customHeight="1">
      <c r="A46" s="98">
        <v>40</v>
      </c>
      <c r="B46" s="73" t="s">
        <v>27</v>
      </c>
      <c r="C46" s="73" t="s">
        <v>28</v>
      </c>
      <c r="D46" s="73" t="s">
        <v>28</v>
      </c>
      <c r="E46" s="74" t="s">
        <v>50</v>
      </c>
      <c r="F46" s="75" t="s">
        <v>51</v>
      </c>
      <c r="G46" s="76" t="s">
        <v>36</v>
      </c>
      <c r="H46" s="76" t="s">
        <v>36</v>
      </c>
      <c r="I46" s="64">
        <v>631</v>
      </c>
      <c r="J46" s="64"/>
      <c r="K46" s="64">
        <v>40</v>
      </c>
      <c r="L46" s="77"/>
      <c r="M46" s="78" t="s">
        <v>137</v>
      </c>
      <c r="N46" s="79" t="s">
        <v>145</v>
      </c>
      <c r="O46" s="78"/>
      <c r="P46" s="80"/>
      <c r="Q46" s="81"/>
      <c r="R46" s="82"/>
      <c r="S46" s="83"/>
      <c r="T46" s="83"/>
    </row>
    <row r="47" spans="1:20" s="84" customFormat="1" ht="21" customHeight="1">
      <c r="A47" s="98">
        <v>41</v>
      </c>
      <c r="B47" s="73" t="s">
        <v>27</v>
      </c>
      <c r="C47" s="73" t="s">
        <v>28</v>
      </c>
      <c r="D47" s="73" t="s">
        <v>28</v>
      </c>
      <c r="E47" s="74" t="s">
        <v>52</v>
      </c>
      <c r="F47" s="75" t="s">
        <v>53</v>
      </c>
      <c r="G47" s="76" t="s">
        <v>36</v>
      </c>
      <c r="H47" s="76" t="s">
        <v>36</v>
      </c>
      <c r="I47" s="64">
        <v>655</v>
      </c>
      <c r="J47" s="64"/>
      <c r="K47" s="64">
        <v>111</v>
      </c>
      <c r="L47" s="77"/>
      <c r="M47" s="78" t="s">
        <v>137</v>
      </c>
      <c r="N47" s="79" t="s">
        <v>145</v>
      </c>
      <c r="O47" s="78"/>
      <c r="P47" s="80"/>
      <c r="Q47" s="81"/>
      <c r="R47" s="82"/>
      <c r="S47" s="83"/>
      <c r="T47" s="83"/>
    </row>
    <row r="48" spans="1:20" s="84" customFormat="1" ht="21" customHeight="1">
      <c r="A48" s="98">
        <v>42</v>
      </c>
      <c r="B48" s="73" t="s">
        <v>27</v>
      </c>
      <c r="C48" s="73" t="s">
        <v>28</v>
      </c>
      <c r="D48" s="73" t="s">
        <v>28</v>
      </c>
      <c r="E48" s="74" t="s">
        <v>54</v>
      </c>
      <c r="F48" s="75" t="s">
        <v>55</v>
      </c>
      <c r="G48" s="76" t="s">
        <v>36</v>
      </c>
      <c r="H48" s="76" t="s">
        <v>36</v>
      </c>
      <c r="I48" s="64">
        <v>165</v>
      </c>
      <c r="J48" s="64"/>
      <c r="K48" s="64">
        <v>14</v>
      </c>
      <c r="L48" s="77"/>
      <c r="M48" s="78" t="s">
        <v>138</v>
      </c>
      <c r="N48" s="79" t="s">
        <v>139</v>
      </c>
      <c r="O48" s="78"/>
      <c r="P48" s="80"/>
      <c r="Q48" s="81"/>
      <c r="R48" s="82"/>
      <c r="S48" s="83"/>
      <c r="T48" s="83"/>
    </row>
    <row r="49" spans="1:20" s="84" customFormat="1" ht="21" customHeight="1">
      <c r="A49" s="98">
        <v>43</v>
      </c>
      <c r="B49" s="85" t="s">
        <v>27</v>
      </c>
      <c r="C49" s="85" t="s">
        <v>28</v>
      </c>
      <c r="D49" s="85" t="s">
        <v>28</v>
      </c>
      <c r="E49" s="86" t="s">
        <v>62</v>
      </c>
      <c r="F49" s="66" t="s">
        <v>63</v>
      </c>
      <c r="G49" s="95" t="s">
        <v>30</v>
      </c>
      <c r="H49" s="95" t="s">
        <v>30</v>
      </c>
      <c r="I49" s="62">
        <v>2032</v>
      </c>
      <c r="J49" s="62"/>
      <c r="K49" s="62">
        <v>67</v>
      </c>
      <c r="L49" s="87"/>
      <c r="M49" s="88" t="s">
        <v>116</v>
      </c>
      <c r="N49" s="97" t="s">
        <v>112</v>
      </c>
      <c r="O49" s="88" t="s">
        <v>117</v>
      </c>
      <c r="P49" s="89"/>
      <c r="Q49" s="81"/>
      <c r="R49" s="82"/>
      <c r="S49" s="83"/>
      <c r="T49" s="83"/>
    </row>
    <row r="50" spans="1:20" s="93" customFormat="1" ht="21" customHeight="1">
      <c r="A50" s="98">
        <v>44</v>
      </c>
      <c r="B50" s="94" t="s">
        <v>27</v>
      </c>
      <c r="C50" s="94" t="s">
        <v>28</v>
      </c>
      <c r="D50" s="94" t="s">
        <v>28</v>
      </c>
      <c r="E50" s="86" t="s">
        <v>66</v>
      </c>
      <c r="F50" s="56" t="s">
        <v>67</v>
      </c>
      <c r="G50" s="95" t="s">
        <v>36</v>
      </c>
      <c r="H50" s="95" t="s">
        <v>36</v>
      </c>
      <c r="I50" s="62">
        <v>496</v>
      </c>
      <c r="J50" s="62"/>
      <c r="K50" s="62">
        <v>134</v>
      </c>
      <c r="L50" s="96"/>
      <c r="M50" s="88" t="s">
        <v>116</v>
      </c>
      <c r="N50" s="97" t="s">
        <v>112</v>
      </c>
      <c r="O50" s="88" t="s">
        <v>113</v>
      </c>
      <c r="P50" s="89"/>
      <c r="Q50" s="81"/>
      <c r="R50" s="82"/>
      <c r="S50" s="92"/>
      <c r="T50" s="92"/>
    </row>
    <row r="51" spans="1:20" s="93" customFormat="1" ht="21" customHeight="1">
      <c r="A51" s="98">
        <v>45</v>
      </c>
      <c r="B51" s="94" t="s">
        <v>27</v>
      </c>
      <c r="C51" s="94" t="s">
        <v>28</v>
      </c>
      <c r="D51" s="94" t="s">
        <v>28</v>
      </c>
      <c r="E51" s="86" t="s">
        <v>96</v>
      </c>
      <c r="F51" s="56" t="s">
        <v>97</v>
      </c>
      <c r="G51" s="95" t="s">
        <v>43</v>
      </c>
      <c r="H51" s="95" t="s">
        <v>43</v>
      </c>
      <c r="I51" s="62">
        <v>821</v>
      </c>
      <c r="J51" s="62"/>
      <c r="K51" s="62">
        <v>34</v>
      </c>
      <c r="L51" s="96"/>
      <c r="M51" s="88" t="s">
        <v>120</v>
      </c>
      <c r="N51" s="97" t="s">
        <v>112</v>
      </c>
      <c r="O51" s="88" t="s">
        <v>123</v>
      </c>
      <c r="P51" s="89"/>
      <c r="Q51" s="81"/>
      <c r="R51" s="82"/>
      <c r="S51" s="92"/>
      <c r="T51" s="92"/>
    </row>
    <row r="52" spans="1:20" s="93" customFormat="1" ht="21" customHeight="1">
      <c r="A52" s="98">
        <v>46</v>
      </c>
      <c r="B52" s="94"/>
      <c r="C52" s="94"/>
      <c r="D52" s="94"/>
      <c r="E52" s="86"/>
      <c r="F52" s="56" t="s">
        <v>98</v>
      </c>
      <c r="G52" s="95" t="s">
        <v>43</v>
      </c>
      <c r="H52" s="95" t="s">
        <v>43</v>
      </c>
      <c r="I52" s="62"/>
      <c r="J52" s="62"/>
      <c r="K52" s="62">
        <v>10</v>
      </c>
      <c r="L52" s="96"/>
      <c r="M52" s="88" t="s">
        <v>120</v>
      </c>
      <c r="N52" s="97" t="s">
        <v>112</v>
      </c>
      <c r="O52" s="88" t="s">
        <v>123</v>
      </c>
      <c r="P52" s="89"/>
      <c r="Q52" s="81"/>
      <c r="R52" s="82"/>
      <c r="S52" s="92"/>
      <c r="T52" s="92"/>
    </row>
    <row r="53" spans="1:20" s="12" customFormat="1" ht="21" customHeight="1">
      <c r="A53" s="98">
        <v>47</v>
      </c>
      <c r="B53" s="94" t="s">
        <v>27</v>
      </c>
      <c r="C53" s="94" t="s">
        <v>28</v>
      </c>
      <c r="D53" s="94" t="s">
        <v>28</v>
      </c>
      <c r="E53" s="86" t="s">
        <v>99</v>
      </c>
      <c r="F53" s="56"/>
      <c r="G53" s="95" t="s">
        <v>43</v>
      </c>
      <c r="H53" s="95" t="s">
        <v>43</v>
      </c>
      <c r="I53" s="62">
        <v>143</v>
      </c>
      <c r="J53" s="62"/>
      <c r="K53" s="62">
        <v>143</v>
      </c>
      <c r="L53" s="96"/>
      <c r="M53" s="88" t="s">
        <v>120</v>
      </c>
      <c r="N53" s="97" t="s">
        <v>112</v>
      </c>
      <c r="O53" s="88" t="s">
        <v>123</v>
      </c>
      <c r="P53" s="89"/>
      <c r="Q53" s="37"/>
      <c r="R53" s="34"/>
      <c r="S53" s="13"/>
      <c r="T53" s="13"/>
    </row>
    <row r="54" spans="1:20" s="12" customFormat="1" ht="21" customHeight="1">
      <c r="A54" s="98">
        <v>48</v>
      </c>
      <c r="B54" s="90" t="s">
        <v>27</v>
      </c>
      <c r="C54" s="90" t="s">
        <v>28</v>
      </c>
      <c r="D54" s="90" t="s">
        <v>41</v>
      </c>
      <c r="E54" s="74" t="s">
        <v>109</v>
      </c>
      <c r="F54" s="55" t="s">
        <v>110</v>
      </c>
      <c r="G54" s="76" t="s">
        <v>43</v>
      </c>
      <c r="H54" s="76" t="s">
        <v>43</v>
      </c>
      <c r="I54" s="64">
        <v>9657</v>
      </c>
      <c r="J54" s="64"/>
      <c r="K54" s="64">
        <v>25</v>
      </c>
      <c r="L54" s="91"/>
      <c r="M54" s="78" t="s">
        <v>124</v>
      </c>
      <c r="N54" s="80" t="s">
        <v>125</v>
      </c>
      <c r="O54" s="78" t="s">
        <v>119</v>
      </c>
      <c r="P54" s="79"/>
      <c r="Q54" s="37"/>
      <c r="R54" s="34"/>
      <c r="S54" s="13"/>
      <c r="T54" s="13"/>
    </row>
    <row r="55" spans="1:20" s="45" customFormat="1">
      <c r="A55" s="48"/>
      <c r="B55" s="39"/>
      <c r="C55" s="39"/>
      <c r="D55" s="39"/>
      <c r="E55" s="39"/>
      <c r="F55" s="39"/>
      <c r="G55" s="39"/>
      <c r="H55" s="39"/>
      <c r="I55" s="39"/>
      <c r="J55" s="39"/>
      <c r="K55" s="41"/>
      <c r="L55" s="41"/>
      <c r="M55" s="33"/>
      <c r="N55" s="72"/>
      <c r="O55" s="39"/>
      <c r="P55" s="72"/>
      <c r="Q55" s="39"/>
      <c r="R55" s="41"/>
      <c r="S55" s="46"/>
      <c r="T55" s="46"/>
    </row>
    <row r="56" spans="1:20">
      <c r="A56" s="48"/>
      <c r="H56" s="47"/>
      <c r="I56" s="42"/>
      <c r="J56" s="42"/>
      <c r="K56" s="42"/>
      <c r="L56" s="42"/>
      <c r="M56" s="43"/>
      <c r="N56" s="44"/>
      <c r="O56" s="47"/>
      <c r="S56" s="45"/>
    </row>
    <row r="57" spans="1:20">
      <c r="A57" s="48"/>
      <c r="H57" s="47"/>
      <c r="I57" s="42"/>
      <c r="J57" s="42"/>
      <c r="K57" s="42"/>
      <c r="L57" s="42"/>
      <c r="M57" s="43"/>
      <c r="N57" s="44"/>
      <c r="O57" s="47"/>
    </row>
    <row r="58" spans="1:20">
      <c r="A58" s="48"/>
      <c r="H58" s="47"/>
      <c r="I58" s="42"/>
      <c r="J58" s="42"/>
      <c r="K58" s="42"/>
      <c r="L58" s="42"/>
      <c r="M58" s="43"/>
      <c r="N58" s="44"/>
      <c r="O58" s="47"/>
    </row>
    <row r="59" spans="1:20">
      <c r="A59" s="48"/>
      <c r="H59" s="47"/>
      <c r="I59" s="42"/>
      <c r="J59" s="42"/>
      <c r="K59" s="42"/>
      <c r="L59" s="42"/>
      <c r="M59" s="43"/>
      <c r="N59" s="44"/>
      <c r="O59" s="47"/>
    </row>
    <row r="60" spans="1:20">
      <c r="A60" s="48"/>
      <c r="H60" s="47"/>
      <c r="I60" s="42"/>
      <c r="J60" s="42"/>
      <c r="K60" s="42"/>
      <c r="L60" s="42"/>
      <c r="M60" s="43"/>
      <c r="N60" s="44"/>
      <c r="O60" s="47"/>
    </row>
    <row r="61" spans="1:20">
      <c r="A61" s="48"/>
      <c r="H61" s="47"/>
      <c r="I61" s="42"/>
      <c r="J61" s="42"/>
      <c r="K61" s="42"/>
      <c r="L61" s="42"/>
      <c r="M61" s="43"/>
      <c r="N61" s="44"/>
      <c r="O61" s="47"/>
    </row>
    <row r="62" spans="1:20">
      <c r="A62" s="48"/>
      <c r="H62" s="47"/>
      <c r="I62" s="42"/>
      <c r="J62" s="42"/>
      <c r="K62" s="42"/>
      <c r="L62" s="42"/>
      <c r="M62" s="43"/>
      <c r="N62" s="44"/>
      <c r="O62" s="47"/>
    </row>
    <row r="63" spans="1:20">
      <c r="A63" s="48"/>
      <c r="H63" s="47"/>
      <c r="I63" s="42"/>
      <c r="J63" s="42"/>
      <c r="K63" s="42"/>
      <c r="L63" s="42"/>
      <c r="M63" s="43"/>
      <c r="N63" s="44"/>
      <c r="O63" s="47"/>
    </row>
    <row r="64" spans="1:20">
      <c r="A64" s="48"/>
      <c r="H64" s="47"/>
      <c r="I64" s="42"/>
      <c r="J64" s="42"/>
      <c r="K64" s="42"/>
      <c r="L64" s="42"/>
      <c r="M64" s="43"/>
      <c r="N64" s="44"/>
      <c r="O64" s="47"/>
    </row>
    <row r="65" spans="1:15">
      <c r="A65" s="48"/>
      <c r="H65" s="47"/>
      <c r="I65" s="42"/>
      <c r="J65" s="42"/>
      <c r="K65" s="42"/>
      <c r="L65" s="42"/>
      <c r="M65" s="43"/>
      <c r="N65" s="44"/>
      <c r="O65" s="47"/>
    </row>
    <row r="66" spans="1:15">
      <c r="A66" s="48"/>
      <c r="H66" s="47"/>
      <c r="I66" s="42"/>
      <c r="J66" s="42"/>
      <c r="K66" s="42"/>
      <c r="L66" s="42"/>
      <c r="M66" s="43"/>
      <c r="N66" s="44"/>
      <c r="O66" s="47"/>
    </row>
    <row r="67" spans="1:15">
      <c r="A67" s="48"/>
      <c r="H67" s="47"/>
      <c r="I67" s="42"/>
      <c r="J67" s="42"/>
      <c r="K67" s="42"/>
      <c r="L67" s="42"/>
      <c r="M67" s="43"/>
      <c r="N67" s="44"/>
      <c r="O67" s="47"/>
    </row>
    <row r="68" spans="1:15">
      <c r="A68" s="48"/>
      <c r="H68" s="47"/>
      <c r="I68" s="42"/>
      <c r="J68" s="42"/>
      <c r="K68" s="42"/>
      <c r="L68" s="42"/>
      <c r="M68" s="43"/>
      <c r="N68" s="44"/>
      <c r="O68" s="47"/>
    </row>
    <row r="69" spans="1:15">
      <c r="A69" s="48"/>
      <c r="H69" s="47"/>
      <c r="I69" s="42"/>
      <c r="J69" s="42"/>
      <c r="K69" s="42"/>
      <c r="L69" s="42"/>
      <c r="M69" s="43"/>
      <c r="N69" s="44"/>
      <c r="O69" s="47"/>
    </row>
    <row r="70" spans="1:15">
      <c r="A70" s="48"/>
      <c r="H70" s="47"/>
      <c r="I70" s="42"/>
      <c r="J70" s="42"/>
      <c r="K70" s="42"/>
      <c r="L70" s="42"/>
      <c r="M70" s="43"/>
      <c r="N70" s="44"/>
      <c r="O70" s="47"/>
    </row>
    <row r="71" spans="1:15">
      <c r="A71" s="48"/>
      <c r="H71" s="47"/>
      <c r="I71" s="42"/>
      <c r="J71" s="42"/>
      <c r="K71" s="42"/>
      <c r="L71" s="42"/>
      <c r="M71" s="43"/>
      <c r="N71" s="44"/>
      <c r="O71" s="47"/>
    </row>
    <row r="72" spans="1:15">
      <c r="A72" s="48"/>
      <c r="H72" s="47"/>
      <c r="I72" s="42"/>
      <c r="J72" s="42"/>
      <c r="K72" s="42"/>
      <c r="L72" s="42"/>
      <c r="M72" s="43"/>
      <c r="N72" s="44"/>
      <c r="O72" s="47"/>
    </row>
    <row r="73" spans="1:15">
      <c r="A73" s="48"/>
      <c r="H73" s="47"/>
      <c r="I73" s="42"/>
      <c r="J73" s="42"/>
      <c r="K73" s="42"/>
      <c r="L73" s="42"/>
      <c r="M73" s="43"/>
      <c r="N73" s="44"/>
      <c r="O73" s="47"/>
    </row>
    <row r="74" spans="1:15">
      <c r="A74" s="48"/>
      <c r="H74" s="47"/>
      <c r="I74" s="42"/>
      <c r="J74" s="42"/>
      <c r="K74" s="42"/>
      <c r="L74" s="42"/>
      <c r="M74" s="43"/>
      <c r="N74" s="44"/>
      <c r="O74" s="47"/>
    </row>
    <row r="75" spans="1:15">
      <c r="A75" s="48"/>
      <c r="H75" s="47"/>
      <c r="I75" s="42"/>
      <c r="J75" s="42"/>
      <c r="K75" s="42"/>
      <c r="L75" s="42"/>
      <c r="M75" s="43"/>
      <c r="N75" s="44"/>
      <c r="O75" s="47"/>
    </row>
    <row r="76" spans="1:15">
      <c r="A76" s="48"/>
      <c r="H76" s="47"/>
      <c r="I76" s="42"/>
      <c r="J76" s="42"/>
      <c r="K76" s="42"/>
      <c r="L76" s="42"/>
      <c r="M76" s="43"/>
      <c r="N76" s="44"/>
      <c r="O76" s="47"/>
    </row>
    <row r="77" spans="1:15">
      <c r="A77" s="48"/>
      <c r="H77" s="47"/>
      <c r="I77" s="42"/>
      <c r="J77" s="42"/>
      <c r="K77" s="42"/>
      <c r="L77" s="42"/>
      <c r="M77" s="43"/>
      <c r="N77" s="44"/>
      <c r="O77" s="47"/>
    </row>
    <row r="78" spans="1:15">
      <c r="A78" s="48"/>
      <c r="H78" s="47"/>
      <c r="I78" s="42"/>
      <c r="J78" s="42"/>
      <c r="K78" s="42"/>
      <c r="L78" s="42"/>
      <c r="M78" s="43"/>
      <c r="N78" s="44"/>
      <c r="O78" s="47"/>
    </row>
    <row r="79" spans="1:15">
      <c r="A79" s="48"/>
      <c r="H79" s="47"/>
      <c r="I79" s="42"/>
      <c r="J79" s="42"/>
      <c r="K79" s="42"/>
      <c r="L79" s="42"/>
      <c r="M79" s="43"/>
      <c r="N79" s="44"/>
      <c r="O79" s="47"/>
    </row>
    <row r="80" spans="1:15">
      <c r="A80" s="48"/>
      <c r="H80" s="47"/>
      <c r="I80" s="42"/>
      <c r="J80" s="42"/>
      <c r="K80" s="42"/>
      <c r="L80" s="42"/>
      <c r="M80" s="43"/>
      <c r="N80" s="44"/>
      <c r="O80" s="47"/>
    </row>
    <row r="81" spans="1:15">
      <c r="A81" s="48"/>
      <c r="H81" s="47"/>
      <c r="I81" s="42"/>
      <c r="J81" s="42"/>
      <c r="K81" s="42"/>
      <c r="L81" s="42"/>
      <c r="M81" s="43"/>
      <c r="N81" s="44"/>
      <c r="O81" s="47"/>
    </row>
    <row r="82" spans="1:15">
      <c r="A82" s="48"/>
      <c r="H82" s="47"/>
      <c r="I82" s="42"/>
      <c r="J82" s="42"/>
      <c r="K82" s="42"/>
      <c r="L82" s="42"/>
      <c r="M82" s="43"/>
      <c r="N82" s="44"/>
      <c r="O82" s="47"/>
    </row>
    <row r="83" spans="1:15">
      <c r="A83" s="48"/>
      <c r="H83" s="47"/>
      <c r="I83" s="42"/>
      <c r="J83" s="42"/>
      <c r="K83" s="42"/>
      <c r="L83" s="42"/>
      <c r="M83" s="43"/>
      <c r="N83" s="44"/>
      <c r="O83" s="47"/>
    </row>
    <row r="84" spans="1:15">
      <c r="A84" s="48"/>
      <c r="H84" s="47"/>
      <c r="I84" s="42"/>
      <c r="J84" s="42"/>
      <c r="K84" s="42"/>
      <c r="L84" s="42"/>
      <c r="M84" s="43"/>
      <c r="N84" s="44"/>
      <c r="O84" s="47"/>
    </row>
    <row r="85" spans="1:15">
      <c r="A85" s="48"/>
      <c r="H85" s="47"/>
      <c r="I85" s="42"/>
      <c r="J85" s="42"/>
      <c r="K85" s="42"/>
      <c r="L85" s="42"/>
      <c r="M85" s="43"/>
      <c r="N85" s="44"/>
      <c r="O85" s="47"/>
    </row>
    <row r="86" spans="1:15">
      <c r="A86" s="48"/>
      <c r="H86" s="47"/>
      <c r="I86" s="42"/>
      <c r="J86" s="42"/>
      <c r="K86" s="42"/>
      <c r="L86" s="42"/>
      <c r="M86" s="43"/>
      <c r="N86" s="44"/>
      <c r="O86" s="47"/>
    </row>
    <row r="87" spans="1:15">
      <c r="A87" s="48"/>
      <c r="H87" s="47"/>
      <c r="I87" s="42"/>
      <c r="J87" s="42"/>
      <c r="K87" s="42"/>
      <c r="L87" s="42"/>
      <c r="M87" s="43"/>
      <c r="N87" s="44"/>
      <c r="O87" s="47"/>
    </row>
    <row r="88" spans="1:15">
      <c r="A88" s="48"/>
      <c r="H88" s="47"/>
      <c r="I88" s="42"/>
      <c r="J88" s="42"/>
      <c r="K88" s="42"/>
      <c r="L88" s="42"/>
      <c r="M88" s="43"/>
      <c r="N88" s="44"/>
      <c r="O88" s="47"/>
    </row>
    <row r="89" spans="1:15">
      <c r="A89" s="48"/>
      <c r="H89" s="47"/>
      <c r="I89" s="42"/>
      <c r="J89" s="42"/>
      <c r="K89" s="42"/>
      <c r="L89" s="42"/>
      <c r="M89" s="43"/>
      <c r="N89" s="44"/>
      <c r="O89" s="47"/>
    </row>
    <row r="90" spans="1:15">
      <c r="A90" s="48"/>
      <c r="H90" s="47"/>
      <c r="I90" s="42"/>
      <c r="J90" s="42"/>
      <c r="K90" s="42"/>
      <c r="L90" s="42"/>
      <c r="M90" s="43"/>
      <c r="N90" s="44"/>
      <c r="O90" s="47"/>
    </row>
    <row r="91" spans="1:15">
      <c r="A91" s="48"/>
      <c r="H91" s="47"/>
      <c r="I91" s="42"/>
      <c r="J91" s="42"/>
      <c r="K91" s="42"/>
      <c r="L91" s="42"/>
      <c r="M91" s="43"/>
      <c r="N91" s="44"/>
      <c r="O91" s="47"/>
    </row>
    <row r="92" spans="1:15">
      <c r="A92" s="48"/>
      <c r="H92" s="47"/>
      <c r="I92" s="42"/>
      <c r="J92" s="42"/>
      <c r="K92" s="42"/>
      <c r="L92" s="42"/>
      <c r="M92" s="43"/>
      <c r="N92" s="44"/>
      <c r="O92" s="47"/>
    </row>
    <row r="93" spans="1:15">
      <c r="A93" s="48"/>
      <c r="H93" s="47"/>
      <c r="I93" s="42"/>
      <c r="J93" s="42"/>
      <c r="K93" s="42"/>
      <c r="L93" s="42"/>
      <c r="M93" s="43"/>
      <c r="N93" s="44"/>
      <c r="O93" s="47"/>
    </row>
    <row r="94" spans="1:15">
      <c r="A94" s="48"/>
      <c r="H94" s="47"/>
      <c r="I94" s="42"/>
      <c r="J94" s="42"/>
      <c r="K94" s="42"/>
      <c r="L94" s="42"/>
      <c r="M94" s="43"/>
      <c r="N94" s="44"/>
      <c r="O94" s="47"/>
    </row>
    <row r="95" spans="1:15">
      <c r="A95" s="48"/>
      <c r="H95" s="47"/>
      <c r="I95" s="42"/>
      <c r="J95" s="42"/>
      <c r="K95" s="42"/>
      <c r="L95" s="42"/>
      <c r="M95" s="43"/>
      <c r="N95" s="44"/>
      <c r="O95" s="47"/>
    </row>
    <row r="96" spans="1:15">
      <c r="A96" s="48"/>
      <c r="H96" s="47"/>
      <c r="I96" s="42"/>
      <c r="J96" s="42"/>
      <c r="K96" s="42"/>
      <c r="L96" s="42"/>
      <c r="M96" s="43"/>
      <c r="N96" s="44"/>
      <c r="O96" s="47"/>
    </row>
    <row r="97" spans="1:15">
      <c r="A97" s="48"/>
      <c r="H97" s="47"/>
      <c r="I97" s="42"/>
      <c r="J97" s="42"/>
      <c r="K97" s="42"/>
      <c r="L97" s="42"/>
      <c r="M97" s="43"/>
      <c r="N97" s="44"/>
      <c r="O97" s="47"/>
    </row>
    <row r="98" spans="1:15">
      <c r="A98" s="48"/>
      <c r="H98" s="47"/>
      <c r="I98" s="42"/>
      <c r="J98" s="42"/>
      <c r="K98" s="42"/>
      <c r="L98" s="42"/>
      <c r="M98" s="43"/>
      <c r="N98" s="44"/>
      <c r="O98" s="47"/>
    </row>
    <row r="99" spans="1:15">
      <c r="A99" s="48"/>
      <c r="H99" s="47"/>
      <c r="I99" s="42"/>
      <c r="J99" s="42"/>
      <c r="K99" s="42"/>
      <c r="L99" s="42"/>
      <c r="M99" s="43"/>
      <c r="N99" s="44"/>
      <c r="O99" s="47"/>
    </row>
    <row r="100" spans="1:15">
      <c r="A100" s="48"/>
      <c r="H100" s="47"/>
      <c r="I100" s="42"/>
      <c r="J100" s="42"/>
      <c r="K100" s="42"/>
      <c r="L100" s="42"/>
      <c r="M100" s="43"/>
      <c r="N100" s="44"/>
      <c r="O100" s="47"/>
    </row>
    <row r="101" spans="1:15">
      <c r="A101" s="48"/>
      <c r="H101" s="47"/>
      <c r="I101" s="42"/>
      <c r="J101" s="42"/>
      <c r="K101" s="42"/>
      <c r="L101" s="42"/>
      <c r="M101" s="43"/>
      <c r="N101" s="44"/>
      <c r="O101" s="47"/>
    </row>
    <row r="102" spans="1:15">
      <c r="A102" s="48"/>
      <c r="H102" s="47"/>
      <c r="I102" s="42"/>
      <c r="J102" s="42"/>
      <c r="K102" s="42"/>
      <c r="L102" s="42"/>
      <c r="M102" s="43"/>
      <c r="N102" s="44"/>
      <c r="O102" s="47"/>
    </row>
    <row r="103" spans="1:15">
      <c r="A103" s="48"/>
      <c r="H103" s="47"/>
      <c r="I103" s="42"/>
      <c r="J103" s="42"/>
      <c r="K103" s="42"/>
      <c r="L103" s="42"/>
      <c r="M103" s="43"/>
      <c r="N103" s="44"/>
      <c r="O103" s="47"/>
    </row>
    <row r="104" spans="1:15">
      <c r="A104" s="48"/>
      <c r="H104" s="47"/>
      <c r="I104" s="42"/>
      <c r="J104" s="42"/>
      <c r="K104" s="42"/>
      <c r="L104" s="42"/>
      <c r="M104" s="43"/>
      <c r="N104" s="44"/>
      <c r="O104" s="47"/>
    </row>
    <row r="105" spans="1:15">
      <c r="A105" s="48"/>
      <c r="H105" s="47"/>
      <c r="I105" s="42"/>
      <c r="J105" s="42"/>
      <c r="K105" s="42"/>
      <c r="L105" s="42"/>
      <c r="M105" s="43"/>
      <c r="N105" s="44"/>
      <c r="O105" s="47"/>
    </row>
    <row r="106" spans="1:15">
      <c r="A106" s="48"/>
      <c r="H106" s="47"/>
      <c r="I106" s="42"/>
      <c r="J106" s="42"/>
      <c r="K106" s="42"/>
      <c r="L106" s="42"/>
      <c r="M106" s="43"/>
      <c r="N106" s="44"/>
      <c r="O106" s="47"/>
    </row>
    <row r="107" spans="1:15">
      <c r="A107" s="48"/>
      <c r="H107" s="47"/>
      <c r="I107" s="42"/>
      <c r="J107" s="42"/>
      <c r="K107" s="42"/>
      <c r="L107" s="42"/>
      <c r="M107" s="43"/>
      <c r="N107" s="44"/>
      <c r="O107" s="47"/>
    </row>
    <row r="108" spans="1:15">
      <c r="A108" s="48"/>
      <c r="H108" s="47"/>
      <c r="I108" s="42"/>
      <c r="J108" s="42"/>
      <c r="K108" s="42"/>
      <c r="L108" s="42"/>
      <c r="M108" s="43"/>
      <c r="N108" s="44"/>
      <c r="O108" s="47"/>
    </row>
    <row r="109" spans="1:15">
      <c r="A109" s="48"/>
      <c r="H109" s="47"/>
      <c r="I109" s="42"/>
      <c r="J109" s="42"/>
      <c r="K109" s="42"/>
      <c r="L109" s="42"/>
      <c r="M109" s="43"/>
      <c r="N109" s="44"/>
      <c r="O109" s="47"/>
    </row>
    <row r="110" spans="1:15">
      <c r="A110" s="48"/>
      <c r="H110" s="47"/>
      <c r="I110" s="42"/>
      <c r="J110" s="42"/>
      <c r="K110" s="42"/>
      <c r="L110" s="42"/>
      <c r="M110" s="43"/>
      <c r="N110" s="44"/>
      <c r="O110" s="47"/>
    </row>
    <row r="111" spans="1:15">
      <c r="A111" s="48"/>
      <c r="H111" s="47"/>
      <c r="I111" s="42"/>
      <c r="J111" s="42"/>
      <c r="K111" s="42"/>
      <c r="L111" s="42"/>
      <c r="M111" s="43"/>
      <c r="N111" s="44"/>
      <c r="O111" s="47"/>
    </row>
    <row r="112" spans="1:15">
      <c r="A112" s="48"/>
      <c r="H112" s="47"/>
      <c r="I112" s="42"/>
      <c r="J112" s="42"/>
      <c r="K112" s="42"/>
      <c r="L112" s="42"/>
      <c r="M112" s="43"/>
      <c r="N112" s="44"/>
      <c r="O112" s="47"/>
    </row>
    <row r="113" spans="1:15">
      <c r="A113" s="48"/>
      <c r="H113" s="47"/>
      <c r="I113" s="42"/>
      <c r="J113" s="42"/>
      <c r="K113" s="42"/>
      <c r="L113" s="42"/>
      <c r="M113" s="43"/>
      <c r="N113" s="44"/>
      <c r="O113" s="47"/>
    </row>
    <row r="114" spans="1:15">
      <c r="A114" s="48"/>
      <c r="H114" s="47"/>
      <c r="I114" s="42"/>
      <c r="J114" s="42"/>
      <c r="K114" s="42"/>
      <c r="L114" s="42"/>
      <c r="M114" s="43"/>
      <c r="N114" s="44"/>
      <c r="O114" s="47"/>
    </row>
    <row r="115" spans="1:15">
      <c r="A115" s="48"/>
      <c r="H115" s="47"/>
      <c r="I115" s="42"/>
      <c r="J115" s="42"/>
      <c r="K115" s="42"/>
      <c r="L115" s="42"/>
      <c r="M115" s="43"/>
      <c r="N115" s="44"/>
      <c r="O115" s="47"/>
    </row>
    <row r="116" spans="1:15">
      <c r="A116" s="48"/>
      <c r="H116" s="47"/>
      <c r="I116" s="42"/>
      <c r="J116" s="42"/>
      <c r="K116" s="42"/>
      <c r="L116" s="42"/>
      <c r="M116" s="43"/>
      <c r="N116" s="44"/>
      <c r="O116" s="47"/>
    </row>
    <row r="117" spans="1:15">
      <c r="A117" s="48"/>
      <c r="H117" s="47"/>
      <c r="I117" s="42"/>
      <c r="J117" s="42"/>
      <c r="K117" s="42"/>
      <c r="L117" s="42"/>
      <c r="M117" s="43"/>
      <c r="N117" s="44"/>
      <c r="O117" s="47"/>
    </row>
    <row r="118" spans="1:15">
      <c r="A118" s="48"/>
      <c r="H118" s="47"/>
      <c r="I118" s="42"/>
      <c r="J118" s="42"/>
      <c r="K118" s="42"/>
      <c r="L118" s="42"/>
      <c r="M118" s="43"/>
      <c r="N118" s="44"/>
      <c r="O118" s="47"/>
    </row>
    <row r="119" spans="1:15">
      <c r="A119" s="48"/>
      <c r="H119" s="47"/>
      <c r="I119" s="42"/>
      <c r="J119" s="42"/>
      <c r="K119" s="42"/>
      <c r="L119" s="42"/>
      <c r="M119" s="43"/>
      <c r="N119" s="44"/>
      <c r="O119" s="47"/>
    </row>
    <row r="120" spans="1:15">
      <c r="A120" s="48"/>
      <c r="H120" s="47"/>
      <c r="I120" s="42"/>
      <c r="J120" s="42"/>
      <c r="K120" s="42"/>
      <c r="L120" s="42"/>
      <c r="M120" s="43"/>
      <c r="N120" s="44"/>
      <c r="O120" s="47"/>
    </row>
    <row r="121" spans="1:15">
      <c r="A121" s="48"/>
      <c r="H121" s="47"/>
      <c r="I121" s="42"/>
      <c r="J121" s="42"/>
      <c r="K121" s="42"/>
      <c r="L121" s="42"/>
      <c r="M121" s="43"/>
      <c r="N121" s="44"/>
      <c r="O121" s="47"/>
    </row>
    <row r="122" spans="1:15">
      <c r="A122" s="48"/>
      <c r="H122" s="47"/>
      <c r="I122" s="42"/>
      <c r="J122" s="42"/>
      <c r="K122" s="42"/>
      <c r="L122" s="42"/>
      <c r="M122" s="43"/>
      <c r="N122" s="44"/>
      <c r="O122" s="47"/>
    </row>
    <row r="123" spans="1:15">
      <c r="A123" s="48"/>
      <c r="H123" s="47"/>
      <c r="I123" s="42"/>
      <c r="J123" s="42"/>
      <c r="K123" s="42"/>
      <c r="L123" s="42"/>
      <c r="M123" s="43"/>
      <c r="N123" s="44"/>
      <c r="O123" s="47"/>
    </row>
    <row r="124" spans="1:15">
      <c r="A124" s="48"/>
      <c r="H124" s="47"/>
      <c r="I124" s="42"/>
      <c r="J124" s="42"/>
      <c r="K124" s="42"/>
      <c r="L124" s="42"/>
      <c r="M124" s="43"/>
      <c r="N124" s="44"/>
      <c r="O124" s="47"/>
    </row>
    <row r="125" spans="1:15">
      <c r="A125" s="48"/>
      <c r="H125" s="47"/>
      <c r="I125" s="42"/>
      <c r="J125" s="42"/>
      <c r="K125" s="42"/>
      <c r="L125" s="42"/>
      <c r="M125" s="43"/>
      <c r="N125" s="44"/>
      <c r="O125" s="47"/>
    </row>
    <row r="126" spans="1:15">
      <c r="A126" s="48"/>
      <c r="H126" s="47"/>
      <c r="I126" s="42"/>
      <c r="J126" s="42"/>
      <c r="K126" s="42"/>
      <c r="L126" s="42"/>
      <c r="M126" s="43"/>
      <c r="N126" s="44"/>
      <c r="O126" s="47"/>
    </row>
    <row r="127" spans="1:15">
      <c r="A127" s="48"/>
      <c r="H127" s="47"/>
      <c r="I127" s="42"/>
      <c r="J127" s="42"/>
      <c r="K127" s="42"/>
      <c r="L127" s="42"/>
      <c r="M127" s="43"/>
      <c r="N127" s="44"/>
      <c r="O127" s="47"/>
    </row>
    <row r="128" spans="1:15">
      <c r="A128" s="48"/>
      <c r="H128" s="47"/>
      <c r="I128" s="42"/>
      <c r="J128" s="42"/>
      <c r="K128" s="42"/>
      <c r="L128" s="42"/>
      <c r="M128" s="43"/>
      <c r="N128" s="44"/>
      <c r="O128" s="47"/>
    </row>
    <row r="129" spans="1:16">
      <c r="A129" s="48"/>
      <c r="H129" s="47"/>
      <c r="I129" s="42"/>
      <c r="J129" s="42"/>
      <c r="K129" s="42"/>
      <c r="L129" s="42"/>
      <c r="M129" s="43"/>
      <c r="N129" s="44"/>
      <c r="O129" s="47"/>
    </row>
    <row r="130" spans="1:16">
      <c r="A130" s="48"/>
      <c r="F130" s="47"/>
      <c r="G130" s="47"/>
      <c r="H130" s="47"/>
      <c r="I130" s="42"/>
      <c r="J130" s="42"/>
      <c r="K130" s="42"/>
      <c r="L130" s="42"/>
      <c r="M130" s="43"/>
      <c r="N130" s="44"/>
      <c r="O130" s="47"/>
      <c r="P130" s="44"/>
    </row>
    <row r="131" spans="1:16">
      <c r="A131" s="48"/>
      <c r="F131" s="47"/>
      <c r="G131" s="47"/>
      <c r="H131" s="47"/>
      <c r="I131" s="42"/>
      <c r="J131" s="42"/>
      <c r="K131" s="42"/>
      <c r="L131" s="42"/>
      <c r="M131" s="43"/>
      <c r="N131" s="44"/>
      <c r="O131" s="47"/>
      <c r="P131" s="44"/>
    </row>
    <row r="132" spans="1:16">
      <c r="A132" s="48"/>
      <c r="F132" s="47"/>
      <c r="G132" s="47"/>
      <c r="H132" s="47"/>
      <c r="I132" s="42"/>
      <c r="J132" s="42"/>
      <c r="K132" s="42"/>
      <c r="L132" s="42"/>
      <c r="M132" s="43"/>
      <c r="N132" s="44"/>
      <c r="O132" s="47"/>
      <c r="P132" s="44"/>
    </row>
    <row r="133" spans="1:16">
      <c r="A133" s="48"/>
      <c r="F133" s="47"/>
      <c r="G133" s="47"/>
      <c r="H133" s="47"/>
      <c r="I133" s="42"/>
      <c r="J133" s="42"/>
      <c r="K133" s="42"/>
      <c r="L133" s="42"/>
      <c r="M133" s="43"/>
      <c r="N133" s="44"/>
      <c r="O133" s="47"/>
      <c r="P133" s="44"/>
    </row>
    <row r="134" spans="1:16">
      <c r="A134" s="48"/>
      <c r="F134" s="47"/>
      <c r="G134" s="47"/>
      <c r="H134" s="47"/>
      <c r="I134" s="42"/>
      <c r="J134" s="42"/>
      <c r="K134" s="42"/>
      <c r="L134" s="42"/>
      <c r="M134" s="43"/>
      <c r="N134" s="44"/>
      <c r="O134" s="47"/>
      <c r="P134" s="44"/>
    </row>
    <row r="135" spans="1:16">
      <c r="A135" s="48"/>
      <c r="F135" s="47"/>
      <c r="G135" s="47"/>
      <c r="H135" s="47"/>
      <c r="I135" s="42"/>
      <c r="J135" s="42"/>
      <c r="K135" s="42"/>
      <c r="L135" s="42"/>
      <c r="M135" s="43"/>
      <c r="N135" s="44"/>
      <c r="O135" s="47"/>
      <c r="P135" s="44"/>
    </row>
    <row r="136" spans="1:16">
      <c r="A136" s="48"/>
      <c r="F136" s="47"/>
      <c r="G136" s="47"/>
      <c r="H136" s="47"/>
      <c r="I136" s="42"/>
      <c r="J136" s="42"/>
      <c r="K136" s="42"/>
      <c r="L136" s="42"/>
      <c r="M136" s="43"/>
      <c r="N136" s="44"/>
      <c r="O136" s="47"/>
      <c r="P136" s="44"/>
    </row>
    <row r="137" spans="1:16">
      <c r="A137" s="48"/>
      <c r="F137" s="47"/>
      <c r="G137" s="47"/>
      <c r="H137" s="47"/>
      <c r="I137" s="42"/>
      <c r="J137" s="42"/>
      <c r="K137" s="42"/>
      <c r="L137" s="42"/>
      <c r="M137" s="43"/>
      <c r="N137" s="44"/>
      <c r="O137" s="47"/>
      <c r="P137" s="44"/>
    </row>
    <row r="138" spans="1:16">
      <c r="A138" s="48"/>
      <c r="F138" s="47"/>
      <c r="G138" s="47"/>
      <c r="H138" s="47"/>
      <c r="I138" s="42"/>
      <c r="J138" s="42"/>
      <c r="K138" s="42"/>
      <c r="L138" s="42"/>
      <c r="M138" s="43"/>
      <c r="N138" s="44"/>
      <c r="O138" s="47"/>
      <c r="P138" s="44"/>
    </row>
    <row r="139" spans="1:16">
      <c r="A139" s="48"/>
      <c r="F139" s="47"/>
      <c r="G139" s="47"/>
      <c r="H139" s="47"/>
      <c r="I139" s="42"/>
      <c r="J139" s="42"/>
      <c r="K139" s="42"/>
      <c r="L139" s="42"/>
      <c r="M139" s="43"/>
      <c r="N139" s="44"/>
      <c r="O139" s="47"/>
      <c r="P139" s="44"/>
    </row>
    <row r="140" spans="1:16">
      <c r="A140" s="48"/>
      <c r="F140" s="47"/>
      <c r="G140" s="47"/>
      <c r="H140" s="47"/>
      <c r="I140" s="42"/>
      <c r="J140" s="42"/>
      <c r="K140" s="42"/>
      <c r="L140" s="42"/>
      <c r="M140" s="43"/>
      <c r="N140" s="44"/>
      <c r="O140" s="47"/>
      <c r="P140" s="44"/>
    </row>
    <row r="141" spans="1:16">
      <c r="A141" s="48"/>
      <c r="F141" s="47"/>
      <c r="G141" s="47"/>
      <c r="H141" s="47"/>
      <c r="I141" s="42"/>
      <c r="J141" s="42"/>
      <c r="K141" s="42"/>
      <c r="L141" s="42"/>
      <c r="M141" s="43"/>
      <c r="N141" s="44"/>
      <c r="O141" s="47"/>
      <c r="P141" s="44"/>
    </row>
    <row r="142" spans="1:16">
      <c r="A142" s="48"/>
      <c r="F142" s="47"/>
      <c r="G142" s="47"/>
      <c r="H142" s="47"/>
      <c r="I142" s="42"/>
      <c r="J142" s="42"/>
      <c r="K142" s="42"/>
      <c r="L142" s="42"/>
      <c r="M142" s="43"/>
      <c r="N142" s="44"/>
      <c r="O142" s="47"/>
      <c r="P142" s="44"/>
    </row>
    <row r="143" spans="1:16">
      <c r="A143" s="48"/>
      <c r="F143" s="47"/>
      <c r="G143" s="47"/>
      <c r="H143" s="47"/>
      <c r="I143" s="42"/>
      <c r="J143" s="42"/>
      <c r="K143" s="42"/>
      <c r="L143" s="42"/>
      <c r="M143" s="43"/>
      <c r="N143" s="44"/>
      <c r="O143" s="47"/>
      <c r="P143" s="44"/>
    </row>
    <row r="144" spans="1:16">
      <c r="A144" s="48"/>
      <c r="F144" s="47"/>
      <c r="G144" s="47"/>
      <c r="H144" s="47"/>
      <c r="I144" s="42"/>
      <c r="J144" s="42"/>
      <c r="K144" s="42"/>
      <c r="L144" s="42"/>
      <c r="M144" s="43"/>
      <c r="N144" s="44"/>
      <c r="O144" s="47"/>
      <c r="P144" s="44"/>
    </row>
    <row r="145" spans="1:16">
      <c r="A145" s="48"/>
      <c r="F145" s="47"/>
      <c r="G145" s="47"/>
      <c r="H145" s="47"/>
      <c r="I145" s="42"/>
      <c r="J145" s="42"/>
      <c r="K145" s="42"/>
      <c r="L145" s="42"/>
      <c r="M145" s="43"/>
      <c r="N145" s="44"/>
      <c r="O145" s="47"/>
      <c r="P145" s="44"/>
    </row>
    <row r="146" spans="1:16">
      <c r="A146" s="48"/>
      <c r="F146" s="47"/>
      <c r="G146" s="47"/>
      <c r="H146" s="47"/>
      <c r="I146" s="42"/>
      <c r="J146" s="42"/>
      <c r="K146" s="42"/>
      <c r="L146" s="42"/>
      <c r="M146" s="43"/>
      <c r="N146" s="44"/>
      <c r="O146" s="47"/>
      <c r="P146" s="44"/>
    </row>
    <row r="147" spans="1:16">
      <c r="A147" s="48"/>
      <c r="F147" s="47"/>
      <c r="G147" s="47"/>
      <c r="H147" s="47"/>
      <c r="I147" s="42"/>
      <c r="J147" s="42"/>
      <c r="K147" s="42"/>
      <c r="L147" s="42"/>
      <c r="M147" s="43"/>
      <c r="N147" s="44"/>
      <c r="O147" s="47"/>
      <c r="P147" s="44"/>
    </row>
    <row r="148" spans="1:16">
      <c r="A148" s="48"/>
      <c r="F148" s="47"/>
      <c r="G148" s="47"/>
      <c r="H148" s="47"/>
      <c r="I148" s="42"/>
      <c r="J148" s="42"/>
      <c r="K148" s="42"/>
      <c r="L148" s="42"/>
      <c r="M148" s="43"/>
      <c r="N148" s="44"/>
      <c r="O148" s="47"/>
      <c r="P148" s="44"/>
    </row>
    <row r="149" spans="1:16">
      <c r="A149" s="48"/>
      <c r="F149" s="47"/>
      <c r="G149" s="47"/>
      <c r="H149" s="47"/>
      <c r="I149" s="42"/>
      <c r="J149" s="42"/>
      <c r="K149" s="42"/>
      <c r="L149" s="42"/>
      <c r="M149" s="43"/>
      <c r="N149" s="44"/>
      <c r="O149" s="47"/>
      <c r="P149" s="44"/>
    </row>
    <row r="150" spans="1:16">
      <c r="A150" s="48"/>
      <c r="F150" s="47"/>
      <c r="G150" s="47"/>
      <c r="H150" s="47"/>
      <c r="I150" s="42"/>
      <c r="J150" s="42"/>
      <c r="K150" s="42"/>
      <c r="L150" s="42"/>
      <c r="M150" s="43"/>
      <c r="N150" s="44"/>
      <c r="O150" s="47"/>
      <c r="P150" s="44"/>
    </row>
    <row r="151" spans="1:16">
      <c r="A151" s="48"/>
      <c r="F151" s="47"/>
      <c r="G151" s="47"/>
      <c r="H151" s="47"/>
      <c r="I151" s="42"/>
      <c r="J151" s="42"/>
      <c r="K151" s="42"/>
      <c r="L151" s="42"/>
      <c r="M151" s="43"/>
      <c r="N151" s="44"/>
      <c r="O151" s="47"/>
      <c r="P151" s="44"/>
    </row>
    <row r="152" spans="1:16">
      <c r="A152" s="48"/>
      <c r="F152" s="47"/>
      <c r="G152" s="47"/>
      <c r="H152" s="47"/>
      <c r="I152" s="42"/>
      <c r="J152" s="42"/>
      <c r="K152" s="42"/>
      <c r="L152" s="42"/>
      <c r="M152" s="43"/>
      <c r="N152" s="44"/>
      <c r="O152" s="47"/>
      <c r="P152" s="44"/>
    </row>
    <row r="153" spans="1:16">
      <c r="A153" s="48"/>
      <c r="F153" s="47"/>
      <c r="G153" s="47"/>
      <c r="H153" s="47"/>
      <c r="I153" s="42"/>
      <c r="J153" s="42"/>
      <c r="K153" s="42"/>
      <c r="L153" s="42"/>
      <c r="M153" s="43"/>
      <c r="N153" s="44"/>
      <c r="O153" s="47"/>
      <c r="P153" s="44"/>
    </row>
    <row r="154" spans="1:16">
      <c r="A154" s="48"/>
      <c r="F154" s="47"/>
      <c r="G154" s="47"/>
      <c r="H154" s="47"/>
      <c r="I154" s="42"/>
      <c r="J154" s="42"/>
      <c r="K154" s="42"/>
      <c r="L154" s="42"/>
      <c r="M154" s="43"/>
      <c r="N154" s="44"/>
      <c r="O154" s="47"/>
      <c r="P154" s="44"/>
    </row>
    <row r="155" spans="1:16">
      <c r="A155" s="48"/>
      <c r="F155" s="47"/>
      <c r="G155" s="47"/>
      <c r="H155" s="47"/>
      <c r="I155" s="42"/>
      <c r="J155" s="42"/>
      <c r="K155" s="42"/>
      <c r="L155" s="42"/>
      <c r="M155" s="43"/>
      <c r="N155" s="44"/>
      <c r="O155" s="47"/>
      <c r="P155" s="44"/>
    </row>
    <row r="156" spans="1:16">
      <c r="A156" s="48"/>
      <c r="F156" s="47"/>
      <c r="G156" s="47"/>
      <c r="H156" s="47"/>
      <c r="I156" s="42"/>
      <c r="J156" s="42"/>
      <c r="K156" s="42"/>
      <c r="L156" s="42"/>
      <c r="M156" s="43"/>
      <c r="N156" s="44"/>
      <c r="O156" s="47"/>
      <c r="P156" s="44"/>
    </row>
    <row r="157" spans="1:16">
      <c r="A157" s="48"/>
      <c r="F157" s="47"/>
      <c r="G157" s="47"/>
      <c r="H157" s="47"/>
      <c r="I157" s="42"/>
      <c r="J157" s="42"/>
      <c r="K157" s="42"/>
      <c r="L157" s="42"/>
      <c r="M157" s="43"/>
      <c r="N157" s="44"/>
      <c r="O157" s="47"/>
      <c r="P157" s="44"/>
    </row>
    <row r="158" spans="1:16">
      <c r="A158" s="48"/>
      <c r="F158" s="47"/>
      <c r="G158" s="47"/>
      <c r="H158" s="47"/>
      <c r="I158" s="42"/>
      <c r="J158" s="42"/>
      <c r="K158" s="42"/>
      <c r="L158" s="42"/>
      <c r="M158" s="43"/>
      <c r="N158" s="44"/>
      <c r="O158" s="47"/>
      <c r="P158" s="44"/>
    </row>
    <row r="159" spans="1:16">
      <c r="A159" s="48"/>
      <c r="F159" s="47"/>
      <c r="G159" s="47"/>
      <c r="H159" s="47"/>
      <c r="I159" s="42"/>
      <c r="J159" s="42"/>
      <c r="K159" s="42"/>
      <c r="L159" s="42"/>
      <c r="M159" s="43"/>
      <c r="N159" s="44"/>
      <c r="O159" s="47"/>
      <c r="P159" s="44"/>
    </row>
    <row r="160" spans="1:16">
      <c r="A160" s="48"/>
      <c r="F160" s="47"/>
      <c r="G160" s="47"/>
      <c r="H160" s="47"/>
      <c r="I160" s="42"/>
      <c r="J160" s="42"/>
      <c r="K160" s="42"/>
      <c r="L160" s="42"/>
      <c r="M160" s="43"/>
      <c r="N160" s="44"/>
      <c r="O160" s="47"/>
      <c r="P160" s="44"/>
    </row>
    <row r="161" spans="1:16">
      <c r="A161" s="48"/>
      <c r="F161" s="47"/>
      <c r="G161" s="47"/>
      <c r="H161" s="47"/>
      <c r="I161" s="42"/>
      <c r="J161" s="42"/>
      <c r="K161" s="42"/>
      <c r="L161" s="42"/>
      <c r="M161" s="43"/>
      <c r="N161" s="44"/>
      <c r="O161" s="47"/>
      <c r="P161" s="44"/>
    </row>
    <row r="162" spans="1:16">
      <c r="A162" s="48"/>
      <c r="F162" s="47"/>
      <c r="G162" s="47"/>
      <c r="H162" s="47"/>
      <c r="I162" s="42"/>
      <c r="J162" s="42"/>
      <c r="K162" s="42"/>
      <c r="L162" s="42"/>
      <c r="M162" s="43"/>
      <c r="N162" s="44"/>
      <c r="O162" s="47"/>
      <c r="P162" s="44"/>
    </row>
    <row r="163" spans="1:16">
      <c r="A163" s="48"/>
      <c r="F163" s="47"/>
      <c r="G163" s="47"/>
      <c r="H163" s="47"/>
      <c r="I163" s="42"/>
      <c r="J163" s="42"/>
      <c r="K163" s="42"/>
      <c r="L163" s="42"/>
      <c r="M163" s="43"/>
      <c r="N163" s="44"/>
      <c r="O163" s="47"/>
      <c r="P163" s="44"/>
    </row>
    <row r="164" spans="1:16">
      <c r="A164" s="48"/>
      <c r="F164" s="47"/>
      <c r="G164" s="47"/>
      <c r="H164" s="47"/>
      <c r="I164" s="42"/>
      <c r="J164" s="42"/>
      <c r="K164" s="42"/>
      <c r="L164" s="42"/>
      <c r="M164" s="43"/>
      <c r="N164" s="44"/>
      <c r="O164" s="47"/>
      <c r="P164" s="44"/>
    </row>
    <row r="165" spans="1:16">
      <c r="A165" s="48"/>
      <c r="F165" s="47"/>
      <c r="G165" s="47"/>
      <c r="H165" s="47"/>
      <c r="I165" s="42"/>
      <c r="J165" s="42"/>
      <c r="K165" s="42"/>
      <c r="L165" s="42"/>
      <c r="M165" s="43"/>
      <c r="N165" s="44"/>
      <c r="O165" s="47"/>
      <c r="P165" s="44"/>
    </row>
    <row r="166" spans="1:16">
      <c r="A166" s="48"/>
      <c r="F166" s="47"/>
      <c r="G166" s="47"/>
      <c r="H166" s="47"/>
      <c r="I166" s="42"/>
      <c r="J166" s="42"/>
      <c r="K166" s="42"/>
      <c r="L166" s="42"/>
      <c r="M166" s="43"/>
      <c r="N166" s="44"/>
      <c r="O166" s="47"/>
      <c r="P166" s="44"/>
    </row>
    <row r="167" spans="1:16">
      <c r="A167" s="48"/>
      <c r="F167" s="47"/>
      <c r="G167" s="47"/>
      <c r="H167" s="47"/>
      <c r="I167" s="42"/>
      <c r="J167" s="42"/>
      <c r="K167" s="42"/>
      <c r="L167" s="42"/>
      <c r="M167" s="43"/>
      <c r="N167" s="44"/>
      <c r="O167" s="47"/>
      <c r="P167" s="44"/>
    </row>
    <row r="168" spans="1:16">
      <c r="A168" s="48"/>
      <c r="F168" s="47"/>
      <c r="G168" s="47"/>
      <c r="H168" s="47"/>
      <c r="I168" s="42"/>
      <c r="J168" s="42"/>
      <c r="K168" s="42"/>
      <c r="L168" s="42"/>
      <c r="M168" s="43"/>
      <c r="N168" s="44"/>
      <c r="O168" s="47"/>
      <c r="P168" s="44"/>
    </row>
    <row r="169" spans="1:16">
      <c r="A169" s="48"/>
      <c r="F169" s="47"/>
      <c r="G169" s="47"/>
      <c r="H169" s="47"/>
      <c r="I169" s="42"/>
      <c r="J169" s="42"/>
      <c r="K169" s="42"/>
      <c r="L169" s="42"/>
      <c r="M169" s="43"/>
      <c r="N169" s="44"/>
      <c r="O169" s="47"/>
      <c r="P169" s="44"/>
    </row>
    <row r="170" spans="1:16">
      <c r="A170" s="48"/>
      <c r="F170" s="47"/>
      <c r="G170" s="47"/>
      <c r="H170" s="47"/>
      <c r="I170" s="42"/>
      <c r="J170" s="42"/>
      <c r="K170" s="42"/>
      <c r="L170" s="42"/>
      <c r="M170" s="43"/>
      <c r="N170" s="44"/>
      <c r="O170" s="47"/>
      <c r="P170" s="44"/>
    </row>
    <row r="171" spans="1:16">
      <c r="A171" s="48"/>
      <c r="F171" s="47"/>
      <c r="G171" s="47"/>
      <c r="H171" s="47"/>
      <c r="I171" s="42"/>
      <c r="J171" s="42"/>
      <c r="K171" s="42"/>
      <c r="L171" s="42"/>
      <c r="M171" s="43"/>
      <c r="N171" s="44"/>
      <c r="O171" s="47"/>
      <c r="P171" s="44"/>
    </row>
    <row r="172" spans="1:16">
      <c r="F172" s="47"/>
      <c r="G172" s="47"/>
      <c r="H172" s="47"/>
      <c r="I172" s="42"/>
      <c r="J172" s="42"/>
      <c r="K172" s="42"/>
      <c r="L172" s="42"/>
      <c r="M172" s="43"/>
      <c r="N172" s="44"/>
      <c r="O172" s="47"/>
      <c r="P172" s="44"/>
    </row>
    <row r="173" spans="1:16">
      <c r="F173" s="47"/>
      <c r="G173" s="47"/>
      <c r="H173" s="47"/>
      <c r="I173" s="42"/>
      <c r="J173" s="42"/>
      <c r="K173" s="42"/>
      <c r="L173" s="42"/>
      <c r="M173" s="43"/>
      <c r="N173" s="44"/>
      <c r="O173" s="47"/>
      <c r="P173" s="44"/>
    </row>
    <row r="174" spans="1:16">
      <c r="F174" s="47"/>
      <c r="G174" s="47"/>
      <c r="H174" s="47"/>
      <c r="I174" s="42"/>
      <c r="J174" s="42"/>
      <c r="K174" s="42"/>
      <c r="L174" s="42"/>
      <c r="M174" s="43"/>
      <c r="N174" s="44"/>
      <c r="O174" s="47"/>
      <c r="P174" s="44"/>
    </row>
    <row r="175" spans="1:16">
      <c r="F175" s="47"/>
      <c r="G175" s="47"/>
      <c r="H175" s="47"/>
      <c r="I175" s="42"/>
      <c r="J175" s="42"/>
      <c r="K175" s="42"/>
      <c r="L175" s="42"/>
      <c r="M175" s="43"/>
      <c r="N175" s="44"/>
      <c r="O175" s="47"/>
      <c r="P175" s="44"/>
    </row>
    <row r="176" spans="1:16">
      <c r="F176" s="47"/>
      <c r="G176" s="47"/>
      <c r="H176" s="47"/>
      <c r="I176" s="42"/>
      <c r="J176" s="42"/>
      <c r="K176" s="42"/>
      <c r="L176" s="42"/>
      <c r="M176" s="43"/>
      <c r="N176" s="44"/>
      <c r="O176" s="47"/>
      <c r="P176" s="44"/>
    </row>
    <row r="177" spans="6:16">
      <c r="F177" s="47"/>
      <c r="G177" s="47"/>
      <c r="H177" s="47"/>
      <c r="I177" s="42"/>
      <c r="J177" s="42"/>
      <c r="K177" s="42"/>
      <c r="L177" s="42"/>
      <c r="M177" s="43"/>
      <c r="N177" s="44"/>
      <c r="O177" s="47"/>
      <c r="P177" s="44"/>
    </row>
    <row r="178" spans="6:16">
      <c r="F178" s="47"/>
      <c r="G178" s="47"/>
      <c r="H178" s="47"/>
      <c r="I178" s="42"/>
      <c r="J178" s="42"/>
      <c r="K178" s="42"/>
      <c r="L178" s="42"/>
      <c r="M178" s="43"/>
      <c r="P178" s="44"/>
    </row>
    <row r="179" spans="6:16">
      <c r="F179" s="47"/>
      <c r="G179" s="47"/>
      <c r="H179" s="47"/>
      <c r="I179" s="42"/>
      <c r="J179" s="42"/>
      <c r="K179" s="42"/>
      <c r="L179" s="42"/>
      <c r="M179" s="43"/>
      <c r="P179" s="44"/>
    </row>
  </sheetData>
  <mergeCells count="24">
    <mergeCell ref="E4:E5"/>
    <mergeCell ref="D4:D5"/>
    <mergeCell ref="C4:C5"/>
    <mergeCell ref="J4:K4"/>
    <mergeCell ref="I4:I5"/>
    <mergeCell ref="H4:H5"/>
    <mergeCell ref="G4:G5"/>
    <mergeCell ref="F4:F5"/>
    <mergeCell ref="L4:L5"/>
    <mergeCell ref="A2:R2"/>
    <mergeCell ref="B3:D3"/>
    <mergeCell ref="E3:F3"/>
    <mergeCell ref="G3:H3"/>
    <mergeCell ref="M3:N3"/>
    <mergeCell ref="O3:Q3"/>
    <mergeCell ref="I3:L3"/>
    <mergeCell ref="P4:P5"/>
    <mergeCell ref="Q4:Q5"/>
    <mergeCell ref="R3:R5"/>
    <mergeCell ref="B4:B5"/>
    <mergeCell ref="A3:A5"/>
    <mergeCell ref="M4:M5"/>
    <mergeCell ref="N4:N5"/>
    <mergeCell ref="O4:O5"/>
  </mergeCells>
  <phoneticPr fontId="9" type="noConversion"/>
  <conditionalFormatting sqref="E7:E54">
    <cfRule type="duplicateValues" dxfId="0" priority="60"/>
  </conditionalFormatting>
  <pageMargins left="0.23622047244094491" right="0.23622047244094491" top="0.39370078740157483" bottom="0.39370078740157483" header="0.19685039370078741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토지조서</vt:lpstr>
      <vt:lpstr>토지조서!Print_Titles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DB400S2A</dc:creator>
  <cp:lastModifiedBy>owner</cp:lastModifiedBy>
  <cp:lastPrinted>2024-03-15T01:30:32Z</cp:lastPrinted>
  <dcterms:created xsi:type="dcterms:W3CDTF">2013-08-11T05:15:33Z</dcterms:created>
  <dcterms:modified xsi:type="dcterms:W3CDTF">2024-03-15T02:38:50Z</dcterms:modified>
</cp:coreProperties>
</file>