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1" r:id="rId1"/>
  </sheets>
  <definedNames>
    <definedName name="_xlnm.Print_Area" localSheetId="0">군수!$A$1:$G$40</definedName>
    <definedName name="_xlnm.Print_Titles" localSheetId="0">군수!$2:$3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<sst xmlns="http://schemas.openxmlformats.org/spreadsheetml/2006/main" count="139" uniqueCount="74">
  <si>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</si>
  <si>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</si>
  <si>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</si>
  <si>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</si>
  <si>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</si>
  <si>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</si>
  <si>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</si>
  <si>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</si>
  <si>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</si>
  <si>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</si>
  <si>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수행공무원 식사제공</t>
  </si>
  <si>
    <t>부속실 운영</t>
  </si>
  <si>
    <t>기획감사실 직원격려 및 식사제공</t>
  </si>
  <si>
    <t>수행공무원 음료제공</t>
  </si>
  <si>
    <t>내방객 제공용 물품(다과재료) 구입</t>
  </si>
  <si>
    <t>내방객 제공용 농특산물 구입</t>
  </si>
  <si>
    <t>상근직원 애사에 따른 조의금 지급</t>
  </si>
  <si>
    <t>상근직원 경사에 따른 축의금 지급</t>
  </si>
  <si>
    <t>기획감사실장외 10명</t>
  </si>
  <si>
    <t>부속실운용</t>
  </si>
  <si>
    <t>기관운영</t>
    <phoneticPr fontId="19" type="noConversion"/>
  </si>
  <si>
    <t>신용카드</t>
    <phoneticPr fontId="19" type="noConversion"/>
  </si>
  <si>
    <t>현    금</t>
    <phoneticPr fontId="19" type="noConversion"/>
  </si>
  <si>
    <t>업무추진비 세부 집행내역(2월)</t>
    <phoneticPr fontId="19" type="noConversion"/>
  </si>
  <si>
    <t>전국씨름대회 유치를 위한 관계자 면담 및 수행공무원 식사제공</t>
  </si>
  <si>
    <t>설명절 맞이 관리자 및 청소원 등 격려물품 구입</t>
  </si>
  <si>
    <t>재무과 직원격려 및 식사제공</t>
  </si>
  <si>
    <t>환경과 직원격려 및 식사제공</t>
  </si>
  <si>
    <t>산림과 직원격려 및 식사제공</t>
  </si>
  <si>
    <t>농정과 직원격려 및 식사제공</t>
  </si>
  <si>
    <t>설계합동작업 공무원격려 및 식사제공</t>
  </si>
  <si>
    <t>도시건축과 직원격려 및 식사제공</t>
  </si>
  <si>
    <t>상근직원 득녀에 따른 꽃바구니 제공</t>
  </si>
  <si>
    <t>보건소 직원격려 및 식사제공</t>
  </si>
  <si>
    <t>안전관리과 직원격려 및 식사제공</t>
  </si>
  <si>
    <t>주요부서 공무원 격려 및 식사제공</t>
  </si>
  <si>
    <t>농업기술센터 직원격려 및 식사제공</t>
  </si>
  <si>
    <t>명예퇴직 공무원격려 및 식사제공</t>
  </si>
  <si>
    <t>시설사업소 직원격려 및 식사제공</t>
  </si>
  <si>
    <t>관내 기관장 홍보용 농특산물 구입</t>
  </si>
  <si>
    <t>설 명절 자원봉사자 격려 및 음료제공</t>
  </si>
  <si>
    <t>선진지견학 방문 자치단체 홍보용 농특산물 구입</t>
  </si>
  <si>
    <t>방송관계자 및 씨름협회 홍보용 농특산물 구입</t>
  </si>
  <si>
    <t>내방객 홍보용 농특산물 구입</t>
  </si>
  <si>
    <t>축제추진 외부위원에 홍보용 농특산물 제공</t>
  </si>
  <si>
    <t>계좌이체</t>
    <phoneticPr fontId="19" type="noConversion"/>
  </si>
  <si>
    <t>문화체육관광과장외 9명</t>
  </si>
  <si>
    <t>문화체육관광과장외 4명</t>
  </si>
  <si>
    <t>기획감사실장외 53명</t>
  </si>
  <si>
    <t>재무과장외 32명</t>
  </si>
  <si>
    <t>환경과장외 20명</t>
  </si>
  <si>
    <t>산림과장외 24명</t>
  </si>
  <si>
    <t>농정과장외 26명</t>
  </si>
  <si>
    <t>도시건축과장외 25명</t>
  </si>
  <si>
    <t>안전관리과 정진설</t>
  </si>
  <si>
    <t>문화체육관광과장외 2명</t>
  </si>
  <si>
    <t>재무과 김주미</t>
  </si>
  <si>
    <t>도시건축과장외 23명</t>
  </si>
  <si>
    <t>재무과 이남구</t>
  </si>
  <si>
    <t>비서실 배소화</t>
  </si>
  <si>
    <t>보건소장외 36명</t>
  </si>
  <si>
    <t>안전관리과장외 25명</t>
  </si>
  <si>
    <t>경제과장외 16명</t>
  </si>
  <si>
    <t>농업기술센터소장외 48명</t>
  </si>
  <si>
    <t>기획감사실장외 13명</t>
  </si>
  <si>
    <t>시설사업소장외 15명</t>
  </si>
  <si>
    <t>영동교육지원처장외 9명</t>
  </si>
  <si>
    <t>영동군자원봉사센터(이상희)</t>
  </si>
  <si>
    <t>여수,순천시 등 4개 자치단체</t>
  </si>
  <si>
    <t>KBS및씨름협회 관계자 11명</t>
  </si>
  <si>
    <t>무주,금산군수 등13명</t>
  </si>
  <si>
    <t>(주)윈토피아 백숙현외 3명</t>
  </si>
  <si>
    <t>시책추진</t>
    <phoneticPr fontId="19" type="noConversion"/>
  </si>
  <si>
    <t>기관운영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</si>
</sst>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18" fillId="0" borderId="13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0" fontId="24" fillId="0" borderId="12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shrinkToFit="1"/>
    </xf>
    <xf numFmtId="0" fontId="24" fillId="0" borderId="13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 shrinkToFit="1"/>
    </xf>
    <xf numFmtId="0" fontId="24" fillId="0" borderId="13" xfId="0" applyNumberFormat="1" applyFont="1" applyFill="1" applyBorder="1" applyAlignment="1">
      <alignment horizontal="left" vertical="center" shrinkToFit="1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 shrinkToFit="1"/>
    </xf>
    <xf numFmtId="41" fontId="18" fillId="0" borderId="0" xfId="1" applyFont="1" applyFill="1" applyBorder="1" applyAlignment="1"/>
    <xf numFmtId="41" fontId="18" fillId="0" borderId="0" xfId="1" applyFont="1" applyFill="1" applyBorder="1" applyAlignment="1">
      <alignment shrinkToFit="1"/>
    </xf>
    <xf numFmtId="176" fontId="18" fillId="0" borderId="0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workbookViewId="0">
      <selection sqref="A1:G1"/>
    </sheetView>
  </sheetViews>
  <sheetFormatPr defaultRowHeight="12.75"/>
  <cols>
    <col min="1" max="1" width="8.875" style="1" customWidth="1"/>
    <col min="2" max="2" width="29.125" style="1" customWidth="1"/>
    <col min="3" max="3" width="10.125" style="1" customWidth="1"/>
    <col min="4" max="4" width="7.125" style="17" customWidth="1"/>
    <col min="5" max="5" width="14.5" style="1" customWidth="1"/>
    <col min="6" max="6" width="6.375" style="17" customWidth="1"/>
    <col min="7" max="7" width="6.125" style="1" customWidth="1"/>
    <col min="8" max="8" width="9" style="1"/>
    <col min="9" max="9" width="9" style="29"/>
    <col min="10" max="16384" width="9" style="1"/>
  </cols>
  <sheetData>
    <row r="1" spans="1:23" ht="29.25" customHeight="1">
      <c r="A1" s="32" t="s">
        <v>23</v>
      </c>
      <c r="B1" s="32"/>
      <c r="C1" s="32"/>
      <c r="D1" s="32"/>
      <c r="E1" s="32"/>
      <c r="F1" s="32"/>
      <c r="G1" s="32"/>
    </row>
    <row r="2" spans="1:23" ht="15.75" customHeight="1">
      <c r="A2" s="2" t="s">
        <v>0</v>
      </c>
      <c r="B2" s="3"/>
      <c r="C2" s="3"/>
      <c r="D2" s="4"/>
      <c r="E2" s="3"/>
      <c r="F2" s="33" t="s">
        <v>1</v>
      </c>
      <c r="G2" s="33"/>
    </row>
    <row r="3" spans="1:23" ht="1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23" ht="17.25" customHeight="1">
      <c r="A4" s="6" t="s">
        <v>9</v>
      </c>
      <c r="B4" s="6"/>
      <c r="C4" s="7">
        <f>SUM(C5:C37)</f>
        <v>8897300</v>
      </c>
      <c r="D4" s="6"/>
      <c r="E4" s="6"/>
      <c r="F4" s="6"/>
      <c r="G4" s="6"/>
    </row>
    <row r="5" spans="1:23" s="8" customFormat="1" ht="15.75" customHeight="1">
      <c r="A5" s="18">
        <v>42401</v>
      </c>
      <c r="B5" s="19" t="s">
        <v>15</v>
      </c>
      <c r="C5" s="20">
        <v>400000</v>
      </c>
      <c r="D5" s="26" t="s">
        <v>21</v>
      </c>
      <c r="E5" s="24" t="s">
        <v>11</v>
      </c>
      <c r="F5" s="21" t="s">
        <v>72</v>
      </c>
      <c r="G5" s="22"/>
      <c r="I5" s="30"/>
    </row>
    <row r="6" spans="1:23" s="8" customFormat="1" ht="15.75" customHeight="1">
      <c r="A6" s="9">
        <v>42401</v>
      </c>
      <c r="B6" s="10" t="s">
        <v>24</v>
      </c>
      <c r="C6" s="11">
        <v>94000</v>
      </c>
      <c r="D6" s="27" t="s">
        <v>21</v>
      </c>
      <c r="E6" s="25" t="s">
        <v>46</v>
      </c>
      <c r="F6" s="23" t="s">
        <v>73</v>
      </c>
      <c r="G6" s="12"/>
      <c r="I6" s="30"/>
    </row>
    <row r="7" spans="1:23" s="8" customFormat="1" ht="15.75" customHeight="1">
      <c r="A7" s="9">
        <v>42401</v>
      </c>
      <c r="B7" s="10" t="s">
        <v>10</v>
      </c>
      <c r="C7" s="11">
        <v>45800</v>
      </c>
      <c r="D7" s="27" t="s">
        <v>21</v>
      </c>
      <c r="E7" s="25" t="s">
        <v>47</v>
      </c>
      <c r="F7" s="23" t="s">
        <v>73</v>
      </c>
      <c r="G7" s="12"/>
      <c r="I7" s="30"/>
    </row>
    <row r="8" spans="1:23" s="8" customFormat="1" ht="15.75" customHeight="1">
      <c r="A8" s="9">
        <v>42401</v>
      </c>
      <c r="B8" s="10" t="s">
        <v>25</v>
      </c>
      <c r="C8" s="11">
        <v>872100</v>
      </c>
      <c r="D8" s="27" t="s">
        <v>45</v>
      </c>
      <c r="E8" s="25" t="s">
        <v>48</v>
      </c>
      <c r="F8" s="23" t="s">
        <v>73</v>
      </c>
      <c r="G8" s="12"/>
      <c r="I8" s="30"/>
    </row>
    <row r="9" spans="1:23" s="8" customFormat="1" ht="15.75" customHeight="1">
      <c r="A9" s="9">
        <v>42401</v>
      </c>
      <c r="B9" s="10" t="s">
        <v>39</v>
      </c>
      <c r="C9" s="11">
        <v>400000</v>
      </c>
      <c r="D9" s="27" t="s">
        <v>21</v>
      </c>
      <c r="E9" s="25" t="s">
        <v>66</v>
      </c>
      <c r="F9" s="23" t="s">
        <v>72</v>
      </c>
      <c r="G9" s="12"/>
      <c r="I9" s="30"/>
    </row>
    <row r="10" spans="1:23" s="8" customFormat="1" ht="15.75" customHeight="1">
      <c r="A10" s="9">
        <v>42402</v>
      </c>
      <c r="B10" s="10" t="s">
        <v>15</v>
      </c>
      <c r="C10" s="11">
        <v>435000</v>
      </c>
      <c r="D10" s="27" t="s">
        <v>21</v>
      </c>
      <c r="E10" s="25" t="s">
        <v>19</v>
      </c>
      <c r="F10" s="23" t="s">
        <v>72</v>
      </c>
      <c r="G10" s="12"/>
      <c r="I10" s="30"/>
    </row>
    <row r="11" spans="1:23" s="8" customFormat="1" ht="15.75" customHeight="1">
      <c r="A11" s="9">
        <v>42402</v>
      </c>
      <c r="B11" s="10" t="s">
        <v>26</v>
      </c>
      <c r="C11" s="11">
        <v>268000</v>
      </c>
      <c r="D11" s="27" t="s">
        <v>21</v>
      </c>
      <c r="E11" s="25" t="s">
        <v>49</v>
      </c>
      <c r="F11" s="23" t="s">
        <v>73</v>
      </c>
      <c r="G11" s="12"/>
      <c r="I11" s="30"/>
    </row>
    <row r="12" spans="1:23" s="8" customFormat="1" ht="15.75" customHeight="1">
      <c r="A12" s="9">
        <v>42403</v>
      </c>
      <c r="B12" s="10" t="s">
        <v>40</v>
      </c>
      <c r="C12" s="11">
        <v>140000</v>
      </c>
      <c r="D12" s="27" t="s">
        <v>21</v>
      </c>
      <c r="E12" s="25" t="s">
        <v>67</v>
      </c>
      <c r="F12" s="23" t="s">
        <v>72</v>
      </c>
      <c r="G12" s="12"/>
      <c r="I12" s="30"/>
    </row>
    <row r="13" spans="1:23" s="8" customFormat="1" ht="15.75" customHeight="1">
      <c r="A13" s="9">
        <v>42403</v>
      </c>
      <c r="B13" s="10" t="s">
        <v>27</v>
      </c>
      <c r="C13" s="11">
        <v>162000</v>
      </c>
      <c r="D13" s="27" t="s">
        <v>21</v>
      </c>
      <c r="E13" s="25" t="s">
        <v>50</v>
      </c>
      <c r="F13" s="23" t="s">
        <v>73</v>
      </c>
      <c r="G13" s="12"/>
      <c r="I13" s="30"/>
      <c r="J13" s="31"/>
    </row>
    <row r="14" spans="1:23" s="8" customFormat="1" ht="15.75" customHeight="1">
      <c r="A14" s="9">
        <v>42403</v>
      </c>
      <c r="B14" s="10" t="s">
        <v>28</v>
      </c>
      <c r="C14" s="11">
        <v>369000</v>
      </c>
      <c r="D14" s="27" t="s">
        <v>21</v>
      </c>
      <c r="E14" s="25" t="s">
        <v>51</v>
      </c>
      <c r="F14" s="23" t="s">
        <v>73</v>
      </c>
      <c r="G14" s="12"/>
      <c r="I14" s="30"/>
      <c r="V14" s="1"/>
      <c r="W14" s="1"/>
    </row>
    <row r="15" spans="1:23" s="8" customFormat="1" ht="15.75" customHeight="1">
      <c r="A15" s="9">
        <v>42404</v>
      </c>
      <c r="B15" s="10" t="s">
        <v>41</v>
      </c>
      <c r="C15" s="11">
        <v>480000</v>
      </c>
      <c r="D15" s="27" t="s">
        <v>21</v>
      </c>
      <c r="E15" s="25" t="s">
        <v>68</v>
      </c>
      <c r="F15" s="23" t="s">
        <v>72</v>
      </c>
      <c r="G15" s="12"/>
      <c r="I15" s="30"/>
      <c r="V15" s="1"/>
      <c r="W15" s="1"/>
    </row>
    <row r="16" spans="1:23" s="8" customFormat="1" ht="15.75" customHeight="1">
      <c r="A16" s="9">
        <v>42404</v>
      </c>
      <c r="B16" s="10" t="s">
        <v>29</v>
      </c>
      <c r="C16" s="11">
        <v>385000</v>
      </c>
      <c r="D16" s="27" t="s">
        <v>21</v>
      </c>
      <c r="E16" s="25" t="s">
        <v>52</v>
      </c>
      <c r="F16" s="23" t="s">
        <v>73</v>
      </c>
      <c r="G16" s="12"/>
      <c r="I16" s="30"/>
    </row>
    <row r="17" spans="1:23" s="8" customFormat="1" ht="15.75" customHeight="1">
      <c r="A17" s="9">
        <v>42405</v>
      </c>
      <c r="B17" s="10" t="s">
        <v>12</v>
      </c>
      <c r="C17" s="11">
        <v>158000</v>
      </c>
      <c r="D17" s="27" t="s">
        <v>21</v>
      </c>
      <c r="E17" s="25" t="s">
        <v>18</v>
      </c>
      <c r="F17" s="23" t="s">
        <v>73</v>
      </c>
      <c r="G17" s="12"/>
      <c r="I17" s="30"/>
      <c r="J17" s="31"/>
    </row>
    <row r="18" spans="1:23" s="8" customFormat="1" ht="15.75" customHeight="1">
      <c r="A18" s="9">
        <v>42405</v>
      </c>
      <c r="B18" s="10" t="s">
        <v>30</v>
      </c>
      <c r="C18" s="11">
        <v>490000</v>
      </c>
      <c r="D18" s="27" t="s">
        <v>21</v>
      </c>
      <c r="E18" s="25" t="s">
        <v>53</v>
      </c>
      <c r="F18" s="23" t="s">
        <v>73</v>
      </c>
      <c r="G18" s="12"/>
      <c r="I18" s="30"/>
      <c r="V18" s="1"/>
      <c r="W18" s="1"/>
    </row>
    <row r="19" spans="1:23" s="8" customFormat="1" ht="15.75" customHeight="1">
      <c r="A19" s="9">
        <v>42405</v>
      </c>
      <c r="B19" s="10" t="s">
        <v>13</v>
      </c>
      <c r="C19" s="11">
        <v>12800</v>
      </c>
      <c r="D19" s="27" t="s">
        <v>21</v>
      </c>
      <c r="E19" s="25" t="s">
        <v>55</v>
      </c>
      <c r="F19" s="23" t="s">
        <v>73</v>
      </c>
      <c r="G19" s="12"/>
      <c r="I19" s="30"/>
    </row>
    <row r="20" spans="1:23" s="8" customFormat="1" ht="15.75" customHeight="1">
      <c r="A20" s="9">
        <v>42405</v>
      </c>
      <c r="B20" s="10" t="s">
        <v>16</v>
      </c>
      <c r="C20" s="11">
        <v>50000</v>
      </c>
      <c r="D20" s="27" t="s">
        <v>22</v>
      </c>
      <c r="E20" s="25" t="s">
        <v>54</v>
      </c>
      <c r="F20" s="23" t="s">
        <v>73</v>
      </c>
      <c r="G20" s="12"/>
      <c r="I20" s="30"/>
    </row>
    <row r="21" spans="1:23" s="8" customFormat="1" ht="15.75" customHeight="1">
      <c r="A21" s="9">
        <v>42411</v>
      </c>
      <c r="B21" s="10" t="s">
        <v>42</v>
      </c>
      <c r="C21" s="11">
        <v>440000</v>
      </c>
      <c r="D21" s="27" t="s">
        <v>21</v>
      </c>
      <c r="E21" s="25" t="s">
        <v>69</v>
      </c>
      <c r="F21" s="23" t="s">
        <v>72</v>
      </c>
      <c r="G21" s="12"/>
      <c r="I21" s="30"/>
    </row>
    <row r="22" spans="1:23" s="8" customFormat="1" ht="15.75" customHeight="1">
      <c r="A22" s="9">
        <v>42414</v>
      </c>
      <c r="B22" s="10" t="s">
        <v>16</v>
      </c>
      <c r="C22" s="11">
        <v>50000</v>
      </c>
      <c r="D22" s="27" t="s">
        <v>21</v>
      </c>
      <c r="E22" s="25" t="s">
        <v>56</v>
      </c>
      <c r="F22" s="23" t="s">
        <v>20</v>
      </c>
      <c r="G22" s="12"/>
      <c r="I22" s="30"/>
    </row>
    <row r="23" spans="1:23" s="8" customFormat="1" ht="15.75" customHeight="1">
      <c r="A23" s="9">
        <v>42415</v>
      </c>
      <c r="B23" s="10" t="s">
        <v>28</v>
      </c>
      <c r="C23" s="11">
        <v>220000</v>
      </c>
      <c r="D23" s="27" t="s">
        <v>21</v>
      </c>
      <c r="E23" s="25" t="s">
        <v>51</v>
      </c>
      <c r="F23" s="23" t="s">
        <v>20</v>
      </c>
      <c r="G23" s="12"/>
      <c r="I23" s="3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3" s="8" customFormat="1" ht="15.75" customHeight="1">
      <c r="A24" s="9">
        <v>42416</v>
      </c>
      <c r="B24" s="10" t="s">
        <v>15</v>
      </c>
      <c r="C24" s="11">
        <v>450000</v>
      </c>
      <c r="D24" s="27" t="s">
        <v>21</v>
      </c>
      <c r="E24" s="25" t="s">
        <v>11</v>
      </c>
      <c r="F24" s="23" t="s">
        <v>72</v>
      </c>
      <c r="G24" s="12"/>
      <c r="I24" s="30"/>
    </row>
    <row r="25" spans="1:23" s="8" customFormat="1" ht="15.75" customHeight="1">
      <c r="A25" s="9">
        <v>42416</v>
      </c>
      <c r="B25" s="10" t="s">
        <v>31</v>
      </c>
      <c r="C25" s="11">
        <v>257000</v>
      </c>
      <c r="D25" s="27" t="s">
        <v>21</v>
      </c>
      <c r="E25" s="25" t="s">
        <v>57</v>
      </c>
      <c r="F25" s="23" t="s">
        <v>20</v>
      </c>
      <c r="G25" s="12"/>
      <c r="I25" s="3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3" s="8" customFormat="1" ht="15.75" customHeight="1">
      <c r="A26" s="9">
        <v>42416</v>
      </c>
      <c r="B26" s="10" t="s">
        <v>17</v>
      </c>
      <c r="C26" s="11">
        <v>50000</v>
      </c>
      <c r="D26" s="27" t="s">
        <v>22</v>
      </c>
      <c r="E26" s="25" t="s">
        <v>58</v>
      </c>
      <c r="F26" s="23" t="s">
        <v>20</v>
      </c>
      <c r="G26" s="12"/>
      <c r="I26" s="30"/>
    </row>
    <row r="27" spans="1:23" s="8" customFormat="1" ht="15.75" customHeight="1">
      <c r="A27" s="9">
        <v>42417</v>
      </c>
      <c r="B27" s="10" t="s">
        <v>33</v>
      </c>
      <c r="C27" s="11">
        <v>305000</v>
      </c>
      <c r="D27" s="27" t="s">
        <v>21</v>
      </c>
      <c r="E27" s="25" t="s">
        <v>60</v>
      </c>
      <c r="F27" s="23" t="s">
        <v>20</v>
      </c>
      <c r="G27" s="12"/>
      <c r="I27" s="30"/>
    </row>
    <row r="28" spans="1:23" s="8" customFormat="1" ht="15.75" customHeight="1">
      <c r="A28" s="9">
        <v>42417</v>
      </c>
      <c r="B28" s="10" t="s">
        <v>32</v>
      </c>
      <c r="C28" s="11">
        <v>50000</v>
      </c>
      <c r="D28" s="27" t="s">
        <v>22</v>
      </c>
      <c r="E28" s="25" t="s">
        <v>59</v>
      </c>
      <c r="F28" s="23" t="s">
        <v>20</v>
      </c>
      <c r="G28" s="12"/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 s="8" customFormat="1" ht="15.75" customHeight="1">
      <c r="A29" s="9">
        <v>42418</v>
      </c>
      <c r="B29" s="10" t="s">
        <v>34</v>
      </c>
      <c r="C29" s="11">
        <v>336000</v>
      </c>
      <c r="D29" s="27" t="s">
        <v>21</v>
      </c>
      <c r="E29" s="25" t="s">
        <v>61</v>
      </c>
      <c r="F29" s="23" t="s">
        <v>20</v>
      </c>
      <c r="G29" s="12"/>
      <c r="I29" s="30"/>
    </row>
    <row r="30" spans="1:23" s="8" customFormat="1" ht="15.75" customHeight="1">
      <c r="A30" s="9">
        <v>42419</v>
      </c>
      <c r="B30" s="10" t="s">
        <v>14</v>
      </c>
      <c r="C30" s="11">
        <v>138600</v>
      </c>
      <c r="D30" s="27" t="s">
        <v>21</v>
      </c>
      <c r="E30" s="25" t="s">
        <v>11</v>
      </c>
      <c r="F30" s="23" t="s">
        <v>20</v>
      </c>
      <c r="G30" s="12"/>
      <c r="H30" s="1"/>
      <c r="I30" s="30"/>
    </row>
    <row r="31" spans="1:23" s="8" customFormat="1" ht="15.75" customHeight="1">
      <c r="A31" s="9">
        <v>42422</v>
      </c>
      <c r="B31" s="10" t="s">
        <v>44</v>
      </c>
      <c r="C31" s="11">
        <v>200000</v>
      </c>
      <c r="D31" s="27" t="s">
        <v>21</v>
      </c>
      <c r="E31" s="25" t="s">
        <v>71</v>
      </c>
      <c r="F31" s="23" t="s">
        <v>72</v>
      </c>
      <c r="G31" s="12"/>
      <c r="H31" s="1"/>
      <c r="I31" s="30"/>
      <c r="V31" s="1"/>
      <c r="W31" s="1"/>
    </row>
    <row r="32" spans="1:23" s="8" customFormat="1" ht="15.75" customHeight="1">
      <c r="A32" s="9">
        <v>42422</v>
      </c>
      <c r="B32" s="10" t="s">
        <v>35</v>
      </c>
      <c r="C32" s="11">
        <v>317000</v>
      </c>
      <c r="D32" s="27" t="s">
        <v>21</v>
      </c>
      <c r="E32" s="25" t="s">
        <v>62</v>
      </c>
      <c r="F32" s="23" t="s">
        <v>20</v>
      </c>
      <c r="G32" s="12"/>
      <c r="I32" s="30"/>
    </row>
    <row r="33" spans="1:23" s="8" customFormat="1" ht="15.75" customHeight="1">
      <c r="A33" s="9">
        <v>42422</v>
      </c>
      <c r="B33" s="10" t="s">
        <v>36</v>
      </c>
      <c r="C33" s="11">
        <v>540000</v>
      </c>
      <c r="D33" s="27" t="s">
        <v>21</v>
      </c>
      <c r="E33" s="25" t="s">
        <v>63</v>
      </c>
      <c r="F33" s="23" t="s">
        <v>20</v>
      </c>
      <c r="G33" s="12"/>
      <c r="I33" s="30"/>
      <c r="V33" s="1"/>
      <c r="W33" s="1"/>
    </row>
    <row r="34" spans="1:23" s="8" customFormat="1" ht="15.75" customHeight="1">
      <c r="A34" s="9">
        <v>42422</v>
      </c>
      <c r="B34" s="10" t="s">
        <v>43</v>
      </c>
      <c r="C34" s="11">
        <v>338000</v>
      </c>
      <c r="D34" s="27" t="s">
        <v>21</v>
      </c>
      <c r="E34" s="25" t="s">
        <v>70</v>
      </c>
      <c r="F34" s="23" t="s">
        <v>72</v>
      </c>
      <c r="G34" s="12"/>
      <c r="I34" s="30"/>
      <c r="V34" s="1"/>
      <c r="W34" s="1"/>
    </row>
    <row r="35" spans="1:23" s="8" customFormat="1" ht="15.75" customHeight="1">
      <c r="A35" s="9">
        <v>42424</v>
      </c>
      <c r="B35" s="10" t="s">
        <v>37</v>
      </c>
      <c r="C35" s="11">
        <v>204000</v>
      </c>
      <c r="D35" s="27" t="s">
        <v>21</v>
      </c>
      <c r="E35" s="25" t="s">
        <v>64</v>
      </c>
      <c r="F35" s="23" t="s">
        <v>20</v>
      </c>
      <c r="G35" s="12"/>
      <c r="I35" s="30"/>
    </row>
    <row r="36" spans="1:23" s="8" customFormat="1" ht="15.75" customHeight="1">
      <c r="A36" s="9">
        <v>42425</v>
      </c>
      <c r="B36" s="10" t="s">
        <v>38</v>
      </c>
      <c r="C36" s="11">
        <v>240000</v>
      </c>
      <c r="D36" s="27" t="s">
        <v>21</v>
      </c>
      <c r="E36" s="25" t="s">
        <v>65</v>
      </c>
      <c r="F36" s="23" t="s">
        <v>20</v>
      </c>
      <c r="G36" s="12"/>
      <c r="I36" s="30"/>
    </row>
    <row r="37" spans="1:23" ht="15.75" customHeight="1">
      <c r="A37" s="13"/>
      <c r="B37" s="14"/>
      <c r="C37" s="15"/>
      <c r="D37" s="28"/>
      <c r="E37" s="14"/>
      <c r="F37" s="14"/>
      <c r="G37" s="16"/>
    </row>
  </sheetData>
  <sortState ref="A5:W36">
    <sortCondition ref="A36"/>
  </sortState>
  <mergeCells count="2">
    <mergeCell ref="A1:G1"/>
    <mergeCell ref="F2:G2"/>
  </mergeCells>
  <phoneticPr fontId="19" type="noConversion"/>
  <pageMargins left="0.65" right="0.64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2016-03-04T00:17:39Z</cp:lastPrinted>
  <dcterms:created xsi:type="dcterms:W3CDTF">2008-01-01T23:04:04Z</dcterms:created>
  <dcterms:modified xsi:type="dcterms:W3CDTF">2016-03-04T00:17:43Z</dcterms:modified>
</cp:coreProperties>
</file>