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H7" i="4"/>
  <c r="I7"/>
  <c r="D7"/>
  <c r="F7"/>
  <c r="G7"/>
  <c r="B8"/>
  <c r="E8"/>
  <c r="B9"/>
  <c r="C9"/>
  <c r="E9"/>
  <c r="B10"/>
  <c r="E10"/>
  <c r="C10" s="1"/>
  <c r="B11"/>
  <c r="C11"/>
  <c r="E11"/>
  <c r="B12"/>
  <c r="E12"/>
  <c r="C12" s="1"/>
  <c r="B13"/>
  <c r="C13"/>
  <c r="E13"/>
  <c r="B14"/>
  <c r="E14"/>
  <c r="C14" s="1"/>
  <c r="B15"/>
  <c r="C15"/>
  <c r="E15"/>
  <c r="B16"/>
  <c r="E16"/>
  <c r="C16" s="1"/>
  <c r="B17"/>
  <c r="C17"/>
  <c r="E17"/>
  <c r="B18"/>
  <c r="E18"/>
  <c r="C18" s="1"/>
  <c r="B7" l="1"/>
  <c r="E7"/>
  <c r="C7" s="1"/>
  <c r="C8"/>
</calcChain>
</file>

<file path=xl/sharedStrings.xml><?xml version="1.0" encoding="utf-8"?>
<sst xmlns="http://schemas.openxmlformats.org/spreadsheetml/2006/main" count="22" uniqueCount="18">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</sst>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178" fontId="13" fillId="0" borderId="1" xfId="2" applyNumberFormat="1" applyFont="1" applyFill="1" applyBorder="1">
      <alignment vertical="center"/>
    </xf>
    <xf numFmtId="178" fontId="13" fillId="0" borderId="4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3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>
      <selection activeCell="A4" sqref="A4"/>
    </sheetView>
  </sheetViews>
  <sheetFormatPr defaultRowHeight="13.5"/>
  <cols>
    <col min="2" max="3" width="8" customWidth="1"/>
    <col min="4" max="7" width="8.77734375" customWidth="1"/>
    <col min="8" max="9" width="8.44140625" customWidth="1"/>
    <col min="13" max="13" width="8.5546875" customWidth="1"/>
  </cols>
  <sheetData>
    <row r="2" spans="1:13" s="1" customFormat="1" ht="50.1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0" t="s">
        <v>0</v>
      </c>
      <c r="B5" s="32" t="s">
        <v>1</v>
      </c>
      <c r="C5" s="32"/>
      <c r="D5" s="33">
        <v>43190</v>
      </c>
      <c r="E5" s="33"/>
      <c r="F5" s="33"/>
      <c r="G5" s="33"/>
      <c r="H5" s="33">
        <v>43159</v>
      </c>
      <c r="I5" s="34"/>
    </row>
    <row r="6" spans="1:13" s="4" customFormat="1" ht="39.950000000000003" customHeight="1">
      <c r="A6" s="31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133</v>
      </c>
      <c r="C7" s="13">
        <f>E7-I7</f>
        <v>56</v>
      </c>
      <c r="D7" s="22">
        <f t="shared" ref="D7:G7" si="0">SUM(D8:D18)</f>
        <v>24256</v>
      </c>
      <c r="E7" s="22">
        <f t="shared" si="0"/>
        <v>50098</v>
      </c>
      <c r="F7" s="22">
        <f t="shared" si="0"/>
        <v>24850</v>
      </c>
      <c r="G7" s="22">
        <f t="shared" si="0"/>
        <v>25248</v>
      </c>
      <c r="H7" s="22">
        <f>SUM(H8:H18)</f>
        <v>24123</v>
      </c>
      <c r="I7" s="22">
        <f>SUM(I8:I18)</f>
        <v>50042</v>
      </c>
      <c r="K7" s="12"/>
    </row>
    <row r="8" spans="1:13" s="4" customFormat="1" ht="41.1" customHeight="1">
      <c r="A8" s="15" t="s">
        <v>7</v>
      </c>
      <c r="B8" s="13">
        <f>D8-H8</f>
        <v>89</v>
      </c>
      <c r="C8" s="13">
        <f>E8-I8</f>
        <v>37</v>
      </c>
      <c r="D8" s="25">
        <v>9874</v>
      </c>
      <c r="E8" s="23">
        <f>SUM(F8:G8)</f>
        <v>22266</v>
      </c>
      <c r="F8" s="27">
        <v>11098</v>
      </c>
      <c r="G8" s="27">
        <v>11168</v>
      </c>
      <c r="H8" s="25">
        <v>9785</v>
      </c>
      <c r="I8" s="23">
        <v>22229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-3</v>
      </c>
      <c r="C9" s="13">
        <f t="shared" ref="C9:C18" si="2">E9-I9</f>
        <v>5</v>
      </c>
      <c r="D9" s="25">
        <v>1803</v>
      </c>
      <c r="E9" s="23">
        <f>SUM(F9:G9)</f>
        <v>3493</v>
      </c>
      <c r="F9" s="27">
        <v>1767</v>
      </c>
      <c r="G9" s="27">
        <v>1726</v>
      </c>
      <c r="H9" s="25">
        <v>1806</v>
      </c>
      <c r="I9" s="23">
        <v>3488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-4</v>
      </c>
      <c r="C10" s="13">
        <f t="shared" si="2"/>
        <v>-11</v>
      </c>
      <c r="D10" s="25">
        <v>2270</v>
      </c>
      <c r="E10" s="23">
        <f t="shared" ref="E10:E18" si="3">SUM(F10:G10)</f>
        <v>4615</v>
      </c>
      <c r="F10" s="27">
        <v>2296</v>
      </c>
      <c r="G10" s="27">
        <v>2319</v>
      </c>
      <c r="H10" s="25">
        <v>2274</v>
      </c>
      <c r="I10" s="23">
        <v>4626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1</v>
      </c>
      <c r="C11" s="13">
        <f t="shared" si="2"/>
        <v>-7</v>
      </c>
      <c r="D11" s="25">
        <v>1230</v>
      </c>
      <c r="E11" s="23">
        <f t="shared" si="3"/>
        <v>2409</v>
      </c>
      <c r="F11" s="27">
        <v>1162</v>
      </c>
      <c r="G11" s="27">
        <v>1247</v>
      </c>
      <c r="H11" s="25">
        <v>1229</v>
      </c>
      <c r="I11" s="23">
        <v>2416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4</v>
      </c>
      <c r="C12" s="13">
        <f t="shared" si="2"/>
        <v>-4</v>
      </c>
      <c r="D12" s="25">
        <v>1052</v>
      </c>
      <c r="E12" s="23">
        <f t="shared" si="3"/>
        <v>2028</v>
      </c>
      <c r="F12" s="27">
        <v>997</v>
      </c>
      <c r="G12" s="27">
        <v>1031</v>
      </c>
      <c r="H12" s="25">
        <v>1048</v>
      </c>
      <c r="I12" s="23">
        <v>2032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0</v>
      </c>
      <c r="C13" s="13">
        <f t="shared" si="2"/>
        <v>-6</v>
      </c>
      <c r="D13" s="25">
        <v>1306</v>
      </c>
      <c r="E13" s="23">
        <f t="shared" si="3"/>
        <v>2464</v>
      </c>
      <c r="F13" s="27">
        <v>1200</v>
      </c>
      <c r="G13" s="27">
        <v>1264</v>
      </c>
      <c r="H13" s="25">
        <v>1306</v>
      </c>
      <c r="I13" s="23">
        <v>2470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38</v>
      </c>
      <c r="C14" s="13">
        <f t="shared" si="2"/>
        <v>36</v>
      </c>
      <c r="D14" s="25">
        <v>1669</v>
      </c>
      <c r="E14" s="23">
        <f t="shared" si="3"/>
        <v>3368</v>
      </c>
      <c r="F14" s="27">
        <v>1682</v>
      </c>
      <c r="G14" s="27">
        <v>1686</v>
      </c>
      <c r="H14" s="25">
        <v>1631</v>
      </c>
      <c r="I14" s="23">
        <v>3332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6</v>
      </c>
      <c r="C15" s="13">
        <f t="shared" si="2"/>
        <v>2</v>
      </c>
      <c r="D15" s="25">
        <v>575</v>
      </c>
      <c r="E15" s="23">
        <f t="shared" si="3"/>
        <v>1052</v>
      </c>
      <c r="F15" s="27">
        <v>512</v>
      </c>
      <c r="G15" s="27">
        <v>540</v>
      </c>
      <c r="H15" s="25">
        <v>569</v>
      </c>
      <c r="I15" s="23">
        <v>1050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-2</v>
      </c>
      <c r="C16" s="13">
        <f t="shared" si="2"/>
        <v>-8</v>
      </c>
      <c r="D16" s="25">
        <v>1615</v>
      </c>
      <c r="E16" s="23">
        <f t="shared" si="3"/>
        <v>2980</v>
      </c>
      <c r="F16" s="27">
        <v>1478</v>
      </c>
      <c r="G16" s="27">
        <v>1502</v>
      </c>
      <c r="H16" s="25">
        <v>1617</v>
      </c>
      <c r="I16" s="23">
        <v>2988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3</v>
      </c>
      <c r="C17" s="13">
        <f t="shared" si="2"/>
        <v>7</v>
      </c>
      <c r="D17" s="25">
        <v>1037</v>
      </c>
      <c r="E17" s="23">
        <f t="shared" si="3"/>
        <v>1959</v>
      </c>
      <c r="F17" s="27">
        <v>955</v>
      </c>
      <c r="G17" s="27">
        <v>1004</v>
      </c>
      <c r="H17" s="25">
        <v>1034</v>
      </c>
      <c r="I17" s="23">
        <v>1952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1</v>
      </c>
      <c r="C18" s="17">
        <f t="shared" si="2"/>
        <v>5</v>
      </c>
      <c r="D18" s="26">
        <v>1825</v>
      </c>
      <c r="E18" s="24">
        <f t="shared" si="3"/>
        <v>3464</v>
      </c>
      <c r="F18" s="28">
        <v>1703</v>
      </c>
      <c r="G18" s="28">
        <v>1761</v>
      </c>
      <c r="H18" s="26">
        <v>1824</v>
      </c>
      <c r="I18" s="24">
        <v>3459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/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2018-04-02T01:03:57Z</dcterms:modified>
</cp:coreProperties>
</file>