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<sst xmlns="http://schemas.openxmlformats.org/spreadsheetml/2006/main" count="23" uniqueCount="19">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</sst>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178" fontId="13" fillId="0" borderId="1" xfId="0" applyNumberFormat="1" applyFont="1" applyBorder="1">
      <alignment vertical="center"/>
    </xf>
    <xf numFmtId="41" fontId="11" fillId="0" borderId="5" xfId="2" applyFont="1" applyBorder="1">
      <alignment vertical="center"/>
    </xf>
    <xf numFmtId="178" fontId="13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  <xf numFmtId="41" fontId="14" fillId="0" borderId="1" xfId="2" applyFont="1" applyBorder="1">
      <alignment vertical="center"/>
    </xf>
    <xf numFmtId="41" fontId="14" fillId="0" borderId="5" xfId="2" applyFont="1" applyBorder="1">
      <alignment vertical="center"/>
    </xf>
    <xf numFmtId="41" fontId="14" fillId="0" borderId="4" xfId="2" applyFont="1" applyBorder="1">
      <alignment vertical="center"/>
    </xf>
    <xf numFmtId="41" fontId="14" fillId="0" borderId="9" xfId="2" applyFont="1" applyBorder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11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="85" zoomScaleNormal="85" workbookViewId="0">
      <selection activeCell="M13" sqref="M13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27" t="s">
        <v>0</v>
      </c>
      <c r="B5" s="29" t="s">
        <v>1</v>
      </c>
      <c r="C5" s="29"/>
      <c r="D5" s="30">
        <v>43434</v>
      </c>
      <c r="E5" s="30"/>
      <c r="F5" s="30"/>
      <c r="G5" s="30"/>
      <c r="H5" s="30">
        <v>43404</v>
      </c>
      <c r="I5" s="31"/>
    </row>
    <row r="6" spans="1:13" s="4" customFormat="1" ht="39.950000000000003" customHeight="1">
      <c r="A6" s="28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-8</v>
      </c>
      <c r="C7" s="11">
        <f>E7-I7</f>
        <v>-74</v>
      </c>
      <c r="D7" s="20">
        <f t="shared" ref="D7:G7" si="0">SUM(D8:D18)</f>
        <v>24321</v>
      </c>
      <c r="E7" s="20">
        <f t="shared" si="0"/>
        <v>49579</v>
      </c>
      <c r="F7" s="20">
        <f t="shared" si="0"/>
        <v>24610</v>
      </c>
      <c r="G7" s="20">
        <f t="shared" si="0"/>
        <v>24969</v>
      </c>
      <c r="H7" s="20">
        <f>SUM(H8:H18)</f>
        <v>24329</v>
      </c>
      <c r="I7" s="22">
        <f>SUM(I8:I18)</f>
        <v>49653</v>
      </c>
      <c r="K7" s="10"/>
    </row>
    <row r="8" spans="1:13" s="4" customFormat="1" ht="41.1" customHeight="1">
      <c r="A8" s="13" t="s">
        <v>7</v>
      </c>
      <c r="B8" s="11">
        <f>D8-H8</f>
        <v>-6</v>
      </c>
      <c r="C8" s="11">
        <f>E8-I8</f>
        <v>-20</v>
      </c>
      <c r="D8" s="21">
        <v>9933</v>
      </c>
      <c r="E8" s="32">
        <f>SUM(F8:G8)</f>
        <v>22118</v>
      </c>
      <c r="F8" s="21">
        <v>11000</v>
      </c>
      <c r="G8" s="21">
        <v>11118</v>
      </c>
      <c r="H8" s="21">
        <v>9939</v>
      </c>
      <c r="I8" s="33">
        <v>22138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5</v>
      </c>
      <c r="C9" s="11">
        <f t="shared" ref="C9:C18" si="2">E9-I9</f>
        <v>4</v>
      </c>
      <c r="D9" s="21">
        <v>1795</v>
      </c>
      <c r="E9" s="32">
        <f>SUM(F9:G9)</f>
        <v>3452</v>
      </c>
      <c r="F9" s="21">
        <v>1748</v>
      </c>
      <c r="G9" s="21">
        <v>1704</v>
      </c>
      <c r="H9" s="21">
        <v>1790</v>
      </c>
      <c r="I9" s="33">
        <v>3448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2</v>
      </c>
      <c r="C10" s="11">
        <f t="shared" si="2"/>
        <v>-2</v>
      </c>
      <c r="D10" s="21">
        <v>2256</v>
      </c>
      <c r="E10" s="32">
        <f t="shared" ref="E10:E18" si="3">SUM(F10:G10)</f>
        <v>4521</v>
      </c>
      <c r="F10" s="21">
        <v>2263</v>
      </c>
      <c r="G10" s="21">
        <v>2258</v>
      </c>
      <c r="H10" s="21">
        <v>2254</v>
      </c>
      <c r="I10" s="33">
        <v>4523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2</v>
      </c>
      <c r="C11" s="11">
        <f t="shared" si="2"/>
        <v>-13</v>
      </c>
      <c r="D11" s="21">
        <v>1247</v>
      </c>
      <c r="E11" s="32">
        <f t="shared" si="3"/>
        <v>2384</v>
      </c>
      <c r="F11" s="21">
        <v>1156</v>
      </c>
      <c r="G11" s="21">
        <v>1228</v>
      </c>
      <c r="H11" s="21">
        <v>1245</v>
      </c>
      <c r="I11" s="33">
        <v>2397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4</v>
      </c>
      <c r="C12" s="11">
        <f t="shared" si="2"/>
        <v>4</v>
      </c>
      <c r="D12" s="21">
        <v>1055</v>
      </c>
      <c r="E12" s="32">
        <f t="shared" si="3"/>
        <v>2006</v>
      </c>
      <c r="F12" s="21">
        <v>986</v>
      </c>
      <c r="G12" s="21">
        <v>1020</v>
      </c>
      <c r="H12" s="21">
        <v>1051</v>
      </c>
      <c r="I12" s="33">
        <v>2002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-1</v>
      </c>
      <c r="C13" s="11">
        <f t="shared" si="2"/>
        <v>-7</v>
      </c>
      <c r="D13" s="21">
        <v>1313</v>
      </c>
      <c r="E13" s="32">
        <f t="shared" si="3"/>
        <v>2430</v>
      </c>
      <c r="F13" s="21">
        <v>1183</v>
      </c>
      <c r="G13" s="21">
        <v>1247</v>
      </c>
      <c r="H13" s="21">
        <v>1314</v>
      </c>
      <c r="I13" s="33">
        <v>2437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-8</v>
      </c>
      <c r="C14" s="11">
        <f t="shared" si="2"/>
        <v>-22</v>
      </c>
      <c r="D14" s="21">
        <v>1697</v>
      </c>
      <c r="E14" s="32">
        <f t="shared" si="3"/>
        <v>3372</v>
      </c>
      <c r="F14" s="21">
        <v>1709</v>
      </c>
      <c r="G14" s="21">
        <v>1663</v>
      </c>
      <c r="H14" s="21">
        <v>1705</v>
      </c>
      <c r="I14" s="33">
        <v>3394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-4</v>
      </c>
      <c r="C15" s="11">
        <f t="shared" si="2"/>
        <v>-2</v>
      </c>
      <c r="D15" s="21">
        <v>561</v>
      </c>
      <c r="E15" s="32">
        <f t="shared" si="3"/>
        <v>1019</v>
      </c>
      <c r="F15" s="21">
        <v>493</v>
      </c>
      <c r="G15" s="21">
        <v>526</v>
      </c>
      <c r="H15" s="21">
        <v>565</v>
      </c>
      <c r="I15" s="33">
        <v>1021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6</v>
      </c>
      <c r="C16" s="11">
        <f t="shared" si="2"/>
        <v>4</v>
      </c>
      <c r="D16" s="21">
        <v>1616</v>
      </c>
      <c r="E16" s="32">
        <f t="shared" si="3"/>
        <v>2944</v>
      </c>
      <c r="F16" s="21">
        <v>1452</v>
      </c>
      <c r="G16" s="21">
        <v>1492</v>
      </c>
      <c r="H16" s="21">
        <v>1610</v>
      </c>
      <c r="I16" s="33">
        <v>2940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-1</v>
      </c>
      <c r="C17" s="11">
        <f t="shared" si="2"/>
        <v>-5</v>
      </c>
      <c r="D17" s="21">
        <v>1033</v>
      </c>
      <c r="E17" s="32">
        <f t="shared" si="3"/>
        <v>1935</v>
      </c>
      <c r="F17" s="21">
        <v>950</v>
      </c>
      <c r="G17" s="21">
        <v>985</v>
      </c>
      <c r="H17" s="21">
        <v>1034</v>
      </c>
      <c r="I17" s="33">
        <v>1940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-7</v>
      </c>
      <c r="C18" s="15">
        <f t="shared" si="2"/>
        <v>-15</v>
      </c>
      <c r="D18" s="23">
        <v>1815</v>
      </c>
      <c r="E18" s="34">
        <f t="shared" si="3"/>
        <v>3398</v>
      </c>
      <c r="F18" s="21">
        <v>1670</v>
      </c>
      <c r="G18" s="21">
        <v>1728</v>
      </c>
      <c r="H18" s="23">
        <v>1822</v>
      </c>
      <c r="I18" s="35">
        <v>3413</v>
      </c>
      <c r="K18" s="7"/>
      <c r="L18" s="18"/>
      <c r="M18" s="19"/>
    </row>
    <row r="19" spans="1:13" ht="15" thickTop="1">
      <c r="B19" s="6"/>
      <c r="C19" s="6"/>
      <c r="D19" s="36"/>
      <c r="E19" s="8"/>
      <c r="F19" s="24"/>
      <c r="G19" s="25" t="s">
        <v>18</v>
      </c>
      <c r="H19" s="37"/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2018-12-03T02:22:18Z</dcterms:modified>
</cp:coreProperties>
</file>