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C13" s="1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<sst xmlns="http://schemas.openxmlformats.org/spreadsheetml/2006/main" count="23" uniqueCount="19">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</sst>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178" fontId="13" fillId="0" borderId="1" xfId="0" applyNumberFormat="1" applyFont="1" applyBorder="1">
      <alignment vertical="center"/>
    </xf>
    <xf numFmtId="41" fontId="11" fillId="0" borderId="5" xfId="2" applyFont="1" applyBorder="1">
      <alignment vertical="center"/>
    </xf>
    <xf numFmtId="178" fontId="13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0" fontId="7" fillId="0" borderId="11" xfId="0" applyFont="1" applyBorder="1">
      <alignment vertical="center"/>
    </xf>
    <xf numFmtId="41" fontId="14" fillId="0" borderId="1" xfId="2" applyFont="1" applyBorder="1">
      <alignment vertical="center"/>
    </xf>
    <xf numFmtId="41" fontId="14" fillId="0" borderId="5" xfId="2" applyFont="1" applyBorder="1">
      <alignment vertical="center"/>
    </xf>
    <xf numFmtId="41" fontId="14" fillId="0" borderId="4" xfId="2" applyFont="1" applyBorder="1">
      <alignment vertical="center"/>
    </xf>
    <xf numFmtId="41" fontId="14" fillId="0" borderId="9" xfId="2" applyFont="1" applyBorder="1">
      <alignment vertical="center"/>
    </xf>
    <xf numFmtId="177" fontId="6" fillId="0" borderId="11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2019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="85" zoomScaleNormal="85" workbookViewId="0">
      <selection activeCell="K14" sqref="K14"/>
    </sheetView>
  </sheetViews>
  <sheetFormatPr defaultRowHeight="13.5"/>
  <cols>
    <col min="2" max="3" width="8" customWidth="1"/>
    <col min="4" max="7" width="8.77734375" customWidth="1"/>
    <col min="8" max="8" width="10.21875" customWidth="1"/>
    <col min="9" max="9" width="10" customWidth="1"/>
    <col min="13" max="13" width="8.5546875" customWidth="1"/>
  </cols>
  <sheetData>
    <row r="2" spans="1:13" s="1" customFormat="1" ht="50.1" customHeight="1">
      <c r="A2" s="32"/>
      <c r="B2" s="32"/>
      <c r="C2" s="32"/>
      <c r="D2" s="32"/>
      <c r="E2" s="32"/>
      <c r="F2" s="32"/>
      <c r="G2" s="32"/>
      <c r="H2" s="32"/>
      <c r="I2" s="32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3" t="s">
        <v>0</v>
      </c>
      <c r="B5" s="35" t="s">
        <v>1</v>
      </c>
      <c r="C5" s="35"/>
      <c r="D5" s="36">
        <v>43524</v>
      </c>
      <c r="E5" s="36"/>
      <c r="F5" s="36"/>
      <c r="G5" s="36"/>
      <c r="H5" s="36">
        <v>43496</v>
      </c>
      <c r="I5" s="37"/>
    </row>
    <row r="6" spans="1:13" s="4" customFormat="1" ht="39.950000000000003" customHeight="1">
      <c r="A6" s="34"/>
      <c r="B6" s="16" t="s">
        <v>2</v>
      </c>
      <c r="C6" s="16" t="s">
        <v>3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2</v>
      </c>
      <c r="I6" s="17" t="s">
        <v>3</v>
      </c>
    </row>
    <row r="7" spans="1:13" s="5" customFormat="1" ht="41.1" customHeight="1">
      <c r="A7" s="12" t="s">
        <v>6</v>
      </c>
      <c r="B7" s="11">
        <f>D7-H7</f>
        <v>15</v>
      </c>
      <c r="C7" s="11">
        <f>E7-I7</f>
        <v>-165</v>
      </c>
      <c r="D7" s="20">
        <f t="shared" ref="D7:G7" si="0">SUM(D8:D18)</f>
        <v>24265</v>
      </c>
      <c r="E7" s="20">
        <f t="shared" si="0"/>
        <v>49215</v>
      </c>
      <c r="F7" s="20">
        <f t="shared" si="0"/>
        <v>24385</v>
      </c>
      <c r="G7" s="20">
        <f t="shared" si="0"/>
        <v>24830</v>
      </c>
      <c r="H7" s="20">
        <f>SUM(H8:H18)</f>
        <v>24250</v>
      </c>
      <c r="I7" s="22">
        <f>SUM(I8:I18)</f>
        <v>49380</v>
      </c>
      <c r="K7" s="10"/>
    </row>
    <row r="8" spans="1:13" s="4" customFormat="1" ht="41.1" customHeight="1">
      <c r="A8" s="13" t="s">
        <v>7</v>
      </c>
      <c r="B8" s="11">
        <f>D8-H8</f>
        <v>17</v>
      </c>
      <c r="C8" s="11">
        <f>E8-I8</f>
        <v>-113</v>
      </c>
      <c r="D8" s="21">
        <v>9881</v>
      </c>
      <c r="E8" s="26">
        <f>SUM(F8:G8)</f>
        <v>21886</v>
      </c>
      <c r="F8" s="21">
        <v>10839</v>
      </c>
      <c r="G8" s="21">
        <v>11047</v>
      </c>
      <c r="H8" s="21">
        <v>9864</v>
      </c>
      <c r="I8" s="27">
        <v>21999</v>
      </c>
      <c r="K8" s="7"/>
      <c r="L8" s="18"/>
      <c r="M8" s="19"/>
    </row>
    <row r="9" spans="1:13" s="4" customFormat="1" ht="41.1" customHeight="1">
      <c r="A9" s="13" t="s">
        <v>8</v>
      </c>
      <c r="B9" s="11">
        <f t="shared" ref="B9:B18" si="1">D9-H9</f>
        <v>-2</v>
      </c>
      <c r="C9" s="11">
        <f t="shared" ref="C9:C18" si="2">E9-I9</f>
        <v>2</v>
      </c>
      <c r="D9" s="21">
        <v>1791</v>
      </c>
      <c r="E9" s="26">
        <f>SUM(F9:G9)</f>
        <v>3437</v>
      </c>
      <c r="F9" s="21">
        <v>1746</v>
      </c>
      <c r="G9" s="21">
        <v>1691</v>
      </c>
      <c r="H9" s="21">
        <v>1793</v>
      </c>
      <c r="I9" s="27">
        <v>3435</v>
      </c>
      <c r="K9" s="7"/>
      <c r="L9" s="18"/>
      <c r="M9" s="19"/>
    </row>
    <row r="10" spans="1:13" s="4" customFormat="1" ht="41.1" customHeight="1">
      <c r="A10" s="13" t="s">
        <v>9</v>
      </c>
      <c r="B10" s="11">
        <f t="shared" si="1"/>
        <v>-2</v>
      </c>
      <c r="C10" s="11">
        <f t="shared" si="2"/>
        <v>-20</v>
      </c>
      <c r="D10" s="21">
        <v>2246</v>
      </c>
      <c r="E10" s="26">
        <f t="shared" ref="E10:E18" si="3">SUM(F10:G10)</f>
        <v>4492</v>
      </c>
      <c r="F10" s="21">
        <v>2250</v>
      </c>
      <c r="G10" s="21">
        <v>2242</v>
      </c>
      <c r="H10" s="21">
        <v>2248</v>
      </c>
      <c r="I10" s="27">
        <v>4512</v>
      </c>
      <c r="K10" s="7"/>
      <c r="L10" s="18"/>
      <c r="M10" s="19"/>
    </row>
    <row r="11" spans="1:13" s="4" customFormat="1" ht="41.1" customHeight="1">
      <c r="A11" s="13" t="s">
        <v>10</v>
      </c>
      <c r="B11" s="11">
        <f t="shared" si="1"/>
        <v>9</v>
      </c>
      <c r="C11" s="11">
        <f t="shared" si="2"/>
        <v>4</v>
      </c>
      <c r="D11" s="21">
        <v>1250</v>
      </c>
      <c r="E11" s="26">
        <f t="shared" si="3"/>
        <v>2392</v>
      </c>
      <c r="F11" s="21">
        <v>1165</v>
      </c>
      <c r="G11" s="21">
        <v>1227</v>
      </c>
      <c r="H11" s="21">
        <v>1241</v>
      </c>
      <c r="I11" s="27">
        <v>2388</v>
      </c>
      <c r="K11" s="7"/>
      <c r="L11" s="18"/>
      <c r="M11" s="19"/>
    </row>
    <row r="12" spans="1:13" s="4" customFormat="1" ht="41.1" customHeight="1">
      <c r="A12" s="13" t="s">
        <v>11</v>
      </c>
      <c r="B12" s="11">
        <f t="shared" si="1"/>
        <v>4</v>
      </c>
      <c r="C12" s="11">
        <f t="shared" si="2"/>
        <v>-10</v>
      </c>
      <c r="D12" s="21">
        <v>1064</v>
      </c>
      <c r="E12" s="26">
        <f t="shared" si="3"/>
        <v>1999</v>
      </c>
      <c r="F12" s="21">
        <v>979</v>
      </c>
      <c r="G12" s="21">
        <v>1020</v>
      </c>
      <c r="H12" s="21">
        <v>1060</v>
      </c>
      <c r="I12" s="27">
        <v>2009</v>
      </c>
      <c r="K12" s="7"/>
      <c r="L12" s="18"/>
      <c r="M12" s="19"/>
    </row>
    <row r="13" spans="1:13" s="4" customFormat="1" ht="41.1" customHeight="1">
      <c r="A13" s="13" t="s">
        <v>12</v>
      </c>
      <c r="B13" s="11">
        <f t="shared" si="1"/>
        <v>-3</v>
      </c>
      <c r="C13" s="11">
        <f t="shared" si="2"/>
        <v>2</v>
      </c>
      <c r="D13" s="21">
        <v>1316</v>
      </c>
      <c r="E13" s="26">
        <f t="shared" si="3"/>
        <v>2425</v>
      </c>
      <c r="F13" s="21">
        <v>1176</v>
      </c>
      <c r="G13" s="21">
        <v>1249</v>
      </c>
      <c r="H13" s="21">
        <v>1319</v>
      </c>
      <c r="I13" s="27">
        <v>2423</v>
      </c>
      <c r="K13" s="7"/>
      <c r="L13" s="18"/>
      <c r="M13" s="19"/>
    </row>
    <row r="14" spans="1:13" s="4" customFormat="1" ht="41.1" customHeight="1">
      <c r="A14" s="13" t="s">
        <v>13</v>
      </c>
      <c r="B14" s="11">
        <f t="shared" si="1"/>
        <v>-5</v>
      </c>
      <c r="C14" s="11">
        <f t="shared" si="2"/>
        <v>-7</v>
      </c>
      <c r="D14" s="21">
        <v>1668</v>
      </c>
      <c r="E14" s="26">
        <f t="shared" si="3"/>
        <v>3342</v>
      </c>
      <c r="F14" s="21">
        <v>1687</v>
      </c>
      <c r="G14" s="21">
        <v>1655</v>
      </c>
      <c r="H14" s="21">
        <v>1673</v>
      </c>
      <c r="I14" s="27">
        <v>3349</v>
      </c>
      <c r="K14" s="7"/>
      <c r="L14" s="18"/>
      <c r="M14" s="19"/>
    </row>
    <row r="15" spans="1:13" s="4" customFormat="1" ht="41.1" customHeight="1">
      <c r="A15" s="13" t="s">
        <v>14</v>
      </c>
      <c r="B15" s="11">
        <f t="shared" si="1"/>
        <v>1</v>
      </c>
      <c r="C15" s="11">
        <f t="shared" si="2"/>
        <v>-1</v>
      </c>
      <c r="D15" s="21">
        <v>560</v>
      </c>
      <c r="E15" s="26">
        <f t="shared" si="3"/>
        <v>1004</v>
      </c>
      <c r="F15" s="21">
        <v>480</v>
      </c>
      <c r="G15" s="21">
        <v>524</v>
      </c>
      <c r="H15" s="21">
        <v>559</v>
      </c>
      <c r="I15" s="27">
        <v>1005</v>
      </c>
      <c r="K15" s="7"/>
      <c r="L15" s="18"/>
      <c r="M15" s="19"/>
    </row>
    <row r="16" spans="1:13" s="4" customFormat="1" ht="41.1" customHeight="1">
      <c r="A16" s="13" t="s">
        <v>15</v>
      </c>
      <c r="B16" s="11">
        <f t="shared" si="1"/>
        <v>4</v>
      </c>
      <c r="C16" s="11">
        <f t="shared" si="2"/>
        <v>4</v>
      </c>
      <c r="D16" s="21">
        <v>1623</v>
      </c>
      <c r="E16" s="26">
        <f t="shared" si="3"/>
        <v>2926</v>
      </c>
      <c r="F16" s="21">
        <v>1448</v>
      </c>
      <c r="G16" s="21">
        <v>1478</v>
      </c>
      <c r="H16" s="21">
        <v>1619</v>
      </c>
      <c r="I16" s="27">
        <v>2922</v>
      </c>
      <c r="K16" s="7"/>
      <c r="L16" s="18"/>
      <c r="M16" s="19"/>
    </row>
    <row r="17" spans="1:13" s="4" customFormat="1" ht="41.1" customHeight="1">
      <c r="A17" s="13" t="s">
        <v>16</v>
      </c>
      <c r="B17" s="11">
        <f t="shared" si="1"/>
        <v>-4</v>
      </c>
      <c r="C17" s="11">
        <f t="shared" si="2"/>
        <v>-19</v>
      </c>
      <c r="D17" s="21">
        <v>1031</v>
      </c>
      <c r="E17" s="26">
        <f t="shared" si="3"/>
        <v>1901</v>
      </c>
      <c r="F17" s="21">
        <v>937</v>
      </c>
      <c r="G17" s="21">
        <v>964</v>
      </c>
      <c r="H17" s="21">
        <v>1035</v>
      </c>
      <c r="I17" s="27">
        <v>1920</v>
      </c>
      <c r="K17" s="7"/>
      <c r="L17" s="18"/>
      <c r="M17" s="19"/>
    </row>
    <row r="18" spans="1:13" s="4" customFormat="1" ht="41.1" customHeight="1" thickBot="1">
      <c r="A18" s="14" t="s">
        <v>17</v>
      </c>
      <c r="B18" s="15">
        <f t="shared" si="1"/>
        <v>-4</v>
      </c>
      <c r="C18" s="15">
        <f t="shared" si="2"/>
        <v>-7</v>
      </c>
      <c r="D18" s="21">
        <v>1835</v>
      </c>
      <c r="E18" s="28">
        <f t="shared" si="3"/>
        <v>3411</v>
      </c>
      <c r="F18" s="21">
        <v>1678</v>
      </c>
      <c r="G18" s="21">
        <v>1733</v>
      </c>
      <c r="H18" s="23">
        <v>1839</v>
      </c>
      <c r="I18" s="29">
        <v>3418</v>
      </c>
      <c r="K18" s="7"/>
      <c r="L18" s="18"/>
      <c r="M18" s="19"/>
    </row>
    <row r="19" spans="1:13" ht="15" thickTop="1">
      <c r="B19" s="6"/>
      <c r="C19" s="6"/>
      <c r="D19" s="30"/>
      <c r="E19" s="8"/>
      <c r="F19" s="24"/>
      <c r="G19" s="25" t="s">
        <v>18</v>
      </c>
      <c r="H19" s="31"/>
    </row>
    <row r="20" spans="1:13" ht="14.25">
      <c r="D20" s="9"/>
      <c r="E20" s="9"/>
      <c r="F20" s="9"/>
      <c r="G20" s="9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2019-03-04T03:21:33Z</dcterms:modified>
</cp:coreProperties>
</file>