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중요폴더\Desktop\2022\종량제봉투 판매인 지정\"/>
    </mc:Choice>
  </mc:AlternateContent>
  <bookViews>
    <workbookView xWindow="0" yWindow="0" windowWidth="7125" windowHeight="7350"/>
  </bookViews>
  <sheets>
    <sheet name="영동읍(100)" sheetId="11" r:id="rId1"/>
    <sheet name="용산면(11)" sheetId="12" r:id="rId2"/>
    <sheet name="황간면(10)" sheetId="3" r:id="rId3"/>
    <sheet name="추풍령면(2)" sheetId="10" r:id="rId4"/>
    <sheet name="매곡면(4)" sheetId="8" r:id="rId5"/>
    <sheet name="Sheet1" sheetId="13" state="hidden" r:id="rId6"/>
    <sheet name="상촌면(13)" sheetId="4" r:id="rId7"/>
    <sheet name="양강면(5)" sheetId="6" r:id="rId8"/>
    <sheet name="용화면(4)" sheetId="1" r:id="rId9"/>
    <sheet name="학산면(4)" sheetId="5" r:id="rId10"/>
    <sheet name="양산면(5)" sheetId="9" r:id="rId11"/>
    <sheet name="심천면(7)" sheetId="7" r:id="rId12"/>
    <sheet name="Sheet2" sheetId="14" r:id="rId13"/>
  </sheets>
  <definedNames>
    <definedName name="_xlnm._FilterDatabase" localSheetId="0" hidden="1">'영동읍(100)'!$A$2:$D$63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3" l="1"/>
</calcChain>
</file>

<file path=xl/sharedStrings.xml><?xml version="1.0" encoding="utf-8"?>
<sst xmlns="http://schemas.openxmlformats.org/spreadsheetml/2006/main" count="454" uniqueCount="324">
  <si>
    <t>용화면 종량제봉투 판매업소</t>
    <phoneticPr fontId="1" type="noConversion"/>
  </si>
  <si>
    <t>상호명</t>
    <phoneticPr fontId="1" type="noConversion"/>
  </si>
  <si>
    <t>주소</t>
    <phoneticPr fontId="1" type="noConversion"/>
  </si>
  <si>
    <t>비고</t>
    <phoneticPr fontId="1" type="noConversion"/>
  </si>
  <si>
    <t>황간면 종량제봉투 판매업소</t>
    <phoneticPr fontId="1" type="noConversion"/>
  </si>
  <si>
    <t>상촌면 민주지산로 2979</t>
    <phoneticPr fontId="1" type="noConversion"/>
  </si>
  <si>
    <t>상촌면 종량제봉투 판매업소</t>
    <phoneticPr fontId="1" type="noConversion"/>
  </si>
  <si>
    <t>영동학산농협 하나로마트</t>
    <phoneticPr fontId="1" type="noConversion"/>
  </si>
  <si>
    <t>학산면 서산로 58</t>
    <phoneticPr fontId="1" type="noConversion"/>
  </si>
  <si>
    <t>영흥상회</t>
    <phoneticPr fontId="1" type="noConversion"/>
  </si>
  <si>
    <t>학산면 서산로 51</t>
    <phoneticPr fontId="1" type="noConversion"/>
  </si>
  <si>
    <t>영광상회</t>
    <phoneticPr fontId="1" type="noConversion"/>
  </si>
  <si>
    <t>학산면 서산로 37</t>
    <phoneticPr fontId="1" type="noConversion"/>
  </si>
  <si>
    <t>6606부대</t>
    <phoneticPr fontId="1" type="noConversion"/>
  </si>
  <si>
    <t>양강면 묘동리 산55</t>
    <phoneticPr fontId="1" type="noConversion"/>
  </si>
  <si>
    <t>선경상회</t>
    <phoneticPr fontId="1" type="noConversion"/>
  </si>
  <si>
    <t>학산면 종량제봉투 판매업소</t>
    <phoneticPr fontId="1" type="noConversion"/>
  </si>
  <si>
    <t>양강면 종량제봉투 판매업소</t>
    <phoneticPr fontId="1" type="noConversion"/>
  </si>
  <si>
    <t>심천면 종량제봉투 판매업소</t>
    <phoneticPr fontId="1" type="noConversion"/>
  </si>
  <si>
    <t>매곡면 종량제봉투 판매업소</t>
    <phoneticPr fontId="1" type="noConversion"/>
  </si>
  <si>
    <t>교동상회</t>
    <phoneticPr fontId="7" type="noConversion"/>
  </si>
  <si>
    <t>초강슈퍼</t>
    <phoneticPr fontId="7" type="noConversion"/>
  </si>
  <si>
    <t>신흥상회</t>
    <phoneticPr fontId="7" type="noConversion"/>
  </si>
  <si>
    <t>회관슈퍼</t>
    <phoneticPr fontId="7" type="noConversion"/>
  </si>
  <si>
    <t>영동농협심천지점</t>
    <phoneticPr fontId="7" type="noConversion"/>
  </si>
  <si>
    <t>영동농협심천지점
북부지소</t>
    <phoneticPr fontId="7" type="noConversion"/>
  </si>
  <si>
    <t>씨유 영동심천점</t>
    <phoneticPr fontId="7" type="noConversion"/>
  </si>
  <si>
    <t>고당리 447</t>
    <phoneticPr fontId="7" type="noConversion"/>
  </si>
  <si>
    <t>심천면 심천로 98</t>
    <phoneticPr fontId="7" type="noConversion"/>
  </si>
  <si>
    <t>심천면 난계로 344</t>
    <phoneticPr fontId="7" type="noConversion"/>
  </si>
  <si>
    <t>추풍령농협 
하나로마트</t>
    <phoneticPr fontId="7" type="noConversion"/>
  </si>
  <si>
    <t>추풍령면 종량제봉투 판매업소</t>
    <phoneticPr fontId="1" type="noConversion"/>
  </si>
  <si>
    <t>CU편의점</t>
    <phoneticPr fontId="1" type="noConversion"/>
  </si>
  <si>
    <t>송호구판장</t>
    <phoneticPr fontId="7" type="noConversion"/>
  </si>
  <si>
    <t>양산담배집</t>
    <phoneticPr fontId="7" type="noConversion"/>
  </si>
  <si>
    <t>학산농협양산지소</t>
    <phoneticPr fontId="7" type="noConversion"/>
  </si>
  <si>
    <t>25시마트</t>
    <phoneticPr fontId="7" type="noConversion"/>
  </si>
  <si>
    <t>엘지종합설비 종합건재</t>
    <phoneticPr fontId="7" type="noConversion"/>
  </si>
  <si>
    <t>가곡리 408-2</t>
    <phoneticPr fontId="7" type="noConversion"/>
  </si>
  <si>
    <t>양산면 가곡리 173-2</t>
    <phoneticPr fontId="7" type="noConversion"/>
  </si>
  <si>
    <t>영동읍 부용리 190</t>
    <phoneticPr fontId="7" type="noConversion"/>
  </si>
  <si>
    <t>양산면 송호로 95</t>
    <phoneticPr fontId="7" type="noConversion"/>
  </si>
  <si>
    <t>양산면 금강로 1518-1</t>
    <phoneticPr fontId="7" type="noConversion"/>
  </si>
  <si>
    <t>용산면 종량제봉투 판매업소</t>
    <phoneticPr fontId="1" type="noConversion"/>
  </si>
  <si>
    <t>추풍령면 추풍령로 481</t>
    <phoneticPr fontId="1" type="noConversion"/>
  </si>
  <si>
    <t>추풍령면 추풍령로 494</t>
    <phoneticPr fontId="1" type="noConversion"/>
  </si>
  <si>
    <t>양산면 종량제봉투 판매업소</t>
    <phoneticPr fontId="1" type="noConversion"/>
  </si>
  <si>
    <t>영동읍 종량제봉투 판매업소</t>
    <phoneticPr fontId="1" type="noConversion"/>
  </si>
  <si>
    <t>농협하나로마트</t>
  </si>
  <si>
    <t>용산휴게소</t>
  </si>
  <si>
    <t>굿모닝마트</t>
  </si>
  <si>
    <t>용문당</t>
  </si>
  <si>
    <t>용산면 용산로 337</t>
    <phoneticPr fontId="1" type="noConversion"/>
  </si>
  <si>
    <t>용산면 용산로 338</t>
    <phoneticPr fontId="1" type="noConversion"/>
  </si>
  <si>
    <t>CU용산점</t>
    <phoneticPr fontId="1" type="noConversion"/>
  </si>
  <si>
    <t>용산면 용산로 328</t>
    <phoneticPr fontId="1" type="noConversion"/>
  </si>
  <si>
    <t>현대쇼핑</t>
    <phoneticPr fontId="7" type="noConversion"/>
  </si>
  <si>
    <t>영동농협하나로(역전지점)</t>
    <phoneticPr fontId="7" type="noConversion"/>
  </si>
  <si>
    <t>경제슈퍼</t>
    <phoneticPr fontId="7" type="noConversion"/>
  </si>
  <si>
    <t>세븐일레븐영동영산점</t>
    <phoneticPr fontId="7" type="noConversion"/>
  </si>
  <si>
    <t>호암슈퍼</t>
    <phoneticPr fontId="7" type="noConversion"/>
  </si>
  <si>
    <t>고광슈퍼</t>
    <phoneticPr fontId="7" type="noConversion"/>
  </si>
  <si>
    <t>모리상회</t>
    <phoneticPr fontId="7" type="noConversion"/>
  </si>
  <si>
    <t>세븐일레븐 충북영동점</t>
    <phoneticPr fontId="7" type="noConversion"/>
  </si>
  <si>
    <t>동아슈퍼</t>
    <phoneticPr fontId="7" type="noConversion"/>
  </si>
  <si>
    <t>세븐일레븐 영동역점</t>
    <phoneticPr fontId="7" type="noConversion"/>
  </si>
  <si>
    <t>영원슈퍼</t>
    <phoneticPr fontId="7" type="noConversion"/>
  </si>
  <si>
    <t>애경마트</t>
    <phoneticPr fontId="7" type="noConversion"/>
  </si>
  <si>
    <t>영동군청구내식당 운영위원회</t>
    <phoneticPr fontId="7" type="noConversion"/>
  </si>
  <si>
    <t>영신슈퍼</t>
    <phoneticPr fontId="7" type="noConversion"/>
  </si>
  <si>
    <t>농협하나로마트(본점)</t>
    <phoneticPr fontId="7" type="noConversion"/>
  </si>
  <si>
    <t>삼부슈퍼</t>
    <phoneticPr fontId="7" type="noConversion"/>
  </si>
  <si>
    <t>이마트24 충북영동주공점</t>
    <phoneticPr fontId="7" type="noConversion"/>
  </si>
  <si>
    <t>영동할인마트(법인)</t>
    <phoneticPr fontId="7" type="noConversion"/>
  </si>
  <si>
    <t>지에스25영동계산점</t>
    <phoneticPr fontId="7" type="noConversion"/>
  </si>
  <si>
    <t>씨유 영동중앙점</t>
    <phoneticPr fontId="7" type="noConversion"/>
  </si>
  <si>
    <t>씨유 영동계산점</t>
    <phoneticPr fontId="7" type="noConversion"/>
  </si>
  <si>
    <t>영동전통시장상인회</t>
    <phoneticPr fontId="7" type="noConversion"/>
  </si>
  <si>
    <t>지에스25영동대사랑점</t>
    <phoneticPr fontId="7" type="noConversion"/>
  </si>
  <si>
    <t>곶감마을마트</t>
    <phoneticPr fontId="7" type="noConversion"/>
  </si>
  <si>
    <t>부흥슈퍼</t>
    <phoneticPr fontId="7" type="noConversion"/>
  </si>
  <si>
    <t>가마실주공할인마트</t>
    <phoneticPr fontId="7" type="noConversion"/>
  </si>
  <si>
    <t>대구슈퍼</t>
    <phoneticPr fontId="7" type="noConversion"/>
  </si>
  <si>
    <t>학생백화점</t>
    <phoneticPr fontId="7" type="noConversion"/>
  </si>
  <si>
    <t>대구상회</t>
    <phoneticPr fontId="7" type="noConversion"/>
  </si>
  <si>
    <t>솔로몬마트</t>
    <phoneticPr fontId="7" type="noConversion"/>
  </si>
  <si>
    <t>영동농협하나로마트부용점</t>
    <phoneticPr fontId="7" type="noConversion"/>
  </si>
  <si>
    <t>씨유영동부용점</t>
    <phoneticPr fontId="7" type="noConversion"/>
  </si>
  <si>
    <t>씨유영동읍내점</t>
    <phoneticPr fontId="7" type="noConversion"/>
  </si>
  <si>
    <t>지에스25영동부용점</t>
    <phoneticPr fontId="7" type="noConversion"/>
  </si>
  <si>
    <t>호연슈퍼</t>
    <phoneticPr fontId="7" type="noConversion"/>
  </si>
  <si>
    <t>영동문화장식</t>
    <phoneticPr fontId="7" type="noConversion"/>
  </si>
  <si>
    <t>씨유영동설계점</t>
    <phoneticPr fontId="7" type="noConversion"/>
  </si>
  <si>
    <t>국군복지단 대전지원본부
(종행교 영외마트)</t>
    <phoneticPr fontId="7" type="noConversion"/>
  </si>
  <si>
    <t>태일슈퍼</t>
    <phoneticPr fontId="7" type="noConversion"/>
  </si>
  <si>
    <t>씨유영동난계점</t>
    <phoneticPr fontId="7" type="noConversion"/>
  </si>
  <si>
    <t>코코마트</t>
    <phoneticPr fontId="7" type="noConversion"/>
  </si>
  <si>
    <t>제일장례식장</t>
    <phoneticPr fontId="7" type="noConversion"/>
  </si>
  <si>
    <t>다다할인몰</t>
    <phoneticPr fontId="7" type="noConversion"/>
  </si>
  <si>
    <t>이츠마트</t>
    <phoneticPr fontId="7" type="noConversion"/>
  </si>
  <si>
    <t>오피스채널. 콤마</t>
    <phoneticPr fontId="7" type="noConversion"/>
  </si>
  <si>
    <t>생활을 판다팜</t>
    <phoneticPr fontId="7" type="noConversion"/>
  </si>
  <si>
    <t>이마트24 충북영동센트럴점</t>
    <phoneticPr fontId="7" type="noConversion"/>
  </si>
  <si>
    <t>지에스25 영동유원대점</t>
    <phoneticPr fontId="7" type="noConversion"/>
  </si>
  <si>
    <t>신진청과</t>
    <phoneticPr fontId="7" type="noConversion"/>
  </si>
  <si>
    <t>세븐일레븐 영동부용점</t>
    <phoneticPr fontId="7" type="noConversion"/>
  </si>
  <si>
    <t>럭키식품</t>
    <phoneticPr fontId="7" type="noConversion"/>
  </si>
  <si>
    <t>지에스영동군청점</t>
    <phoneticPr fontId="7" type="noConversion"/>
  </si>
  <si>
    <t>씨유영동매천점</t>
    <phoneticPr fontId="7" type="noConversion"/>
  </si>
  <si>
    <t>원룸슈퍼</t>
    <phoneticPr fontId="7" type="noConversion"/>
  </si>
  <si>
    <t>천원마트</t>
    <phoneticPr fontId="7" type="noConversion"/>
  </si>
  <si>
    <t>씨유영동계산대로점</t>
    <phoneticPr fontId="7" type="noConversion"/>
  </si>
  <si>
    <t>드림디포 영동문구</t>
    <phoneticPr fontId="7" type="noConversion"/>
  </si>
  <si>
    <t>영동읍 계산로 88</t>
    <phoneticPr fontId="7" type="noConversion"/>
  </si>
  <si>
    <t>영동읍 구교로 32-5</t>
    <phoneticPr fontId="7" type="noConversion"/>
  </si>
  <si>
    <t xml:space="preserve">영동읍 영동황간로 27 </t>
    <phoneticPr fontId="7" type="noConversion"/>
  </si>
  <si>
    <t xml:space="preserve">영동읍 학산영동로 1211 </t>
    <phoneticPr fontId="7" type="noConversion"/>
  </si>
  <si>
    <t xml:space="preserve">영동읍  영동시장3길 5-1  </t>
    <phoneticPr fontId="7" type="noConversion"/>
  </si>
  <si>
    <t xml:space="preserve">영동읍  영동황간로 53 </t>
    <phoneticPr fontId="7" type="noConversion"/>
  </si>
  <si>
    <t>영동읍 계산로 86</t>
    <phoneticPr fontId="7" type="noConversion"/>
  </si>
  <si>
    <t>영동읍 눈어치로 22-12</t>
    <phoneticPr fontId="7" type="noConversion"/>
  </si>
  <si>
    <t xml:space="preserve">영동읍 계산로 66 </t>
    <phoneticPr fontId="7" type="noConversion"/>
  </si>
  <si>
    <t>영동읍 계산로 40 홍우상가 1층</t>
    <phoneticPr fontId="7" type="noConversion"/>
  </si>
  <si>
    <t>영동읍 대학로 97</t>
    <phoneticPr fontId="7" type="noConversion"/>
  </si>
  <si>
    <t>영동읍 구교2길 1</t>
    <phoneticPr fontId="7" type="noConversion"/>
  </si>
  <si>
    <t>영동읍 부용4길 3</t>
    <phoneticPr fontId="7" type="noConversion"/>
  </si>
  <si>
    <t>영동읍 중앙로 31</t>
    <phoneticPr fontId="7" type="noConversion"/>
  </si>
  <si>
    <t>영동읍 기골로 199(솔로몬주택104동)</t>
    <phoneticPr fontId="7" type="noConversion"/>
  </si>
  <si>
    <t>영동읍 난계로 1194</t>
    <phoneticPr fontId="7" type="noConversion"/>
  </si>
  <si>
    <t>영동읍 학산영동로 1177-1</t>
    <phoneticPr fontId="7" type="noConversion"/>
  </si>
  <si>
    <t>영동읍 중앙로 59</t>
    <phoneticPr fontId="7" type="noConversion"/>
  </si>
  <si>
    <t>영동읍 학산영동로 1197</t>
    <phoneticPr fontId="7" type="noConversion"/>
  </si>
  <si>
    <t>영동읍 대학로 4</t>
    <phoneticPr fontId="7" type="noConversion"/>
  </si>
  <si>
    <t>영동읍 영동시장1길 1-1</t>
    <phoneticPr fontId="7" type="noConversion"/>
  </si>
  <si>
    <t>영동읍 눈어치2로 9</t>
    <phoneticPr fontId="7" type="noConversion"/>
  </si>
  <si>
    <t>영동읍 눈어치중2길 17-1</t>
    <phoneticPr fontId="7" type="noConversion"/>
  </si>
  <si>
    <t>영동읍 계산로 1길 13</t>
    <phoneticPr fontId="7" type="noConversion"/>
  </si>
  <si>
    <t>영동읍 영산로 10</t>
    <phoneticPr fontId="7" type="noConversion"/>
  </si>
  <si>
    <t>영동읍 영동시장3길 8</t>
    <phoneticPr fontId="7" type="noConversion"/>
  </si>
  <si>
    <t>영동읍 눈어치1로 6, 금강아파트 상가 201동 지층 101~102호</t>
    <phoneticPr fontId="7" type="noConversion"/>
  </si>
  <si>
    <t>영동읍 영산교로 8</t>
    <phoneticPr fontId="7" type="noConversion"/>
  </si>
  <si>
    <t>영동읍 제2교로 26 1층</t>
    <phoneticPr fontId="7" type="noConversion"/>
  </si>
  <si>
    <t>영동읍 동정로30 1층 101호</t>
    <phoneticPr fontId="7" type="noConversion"/>
  </si>
  <si>
    <t>영동읍 영동황간로 53</t>
    <phoneticPr fontId="7" type="noConversion"/>
  </si>
  <si>
    <t xml:space="preserve">영동읍  계산로 40   </t>
    <phoneticPr fontId="7" type="noConversion"/>
  </si>
  <si>
    <t>영동읍 계산로 1길 4</t>
    <phoneticPr fontId="7" type="noConversion"/>
  </si>
  <si>
    <t xml:space="preserve">영동읍 중앙로 48 </t>
    <phoneticPr fontId="7" type="noConversion"/>
  </si>
  <si>
    <t>영동읍 어미실길 18</t>
    <phoneticPr fontId="7" type="noConversion"/>
  </si>
  <si>
    <t xml:space="preserve">영동읍 계산로 118-1 </t>
    <phoneticPr fontId="7" type="noConversion"/>
  </si>
  <si>
    <t xml:space="preserve">영동읍 영산로 51   </t>
    <phoneticPr fontId="7" type="noConversion"/>
  </si>
  <si>
    <t xml:space="preserve">영동읍 동정로 1   </t>
    <phoneticPr fontId="7" type="noConversion"/>
  </si>
  <si>
    <t>영동읍 동정로 39-27</t>
    <phoneticPr fontId="7" type="noConversion"/>
  </si>
  <si>
    <t xml:space="preserve">영동읍 영동시장1길 13   </t>
    <phoneticPr fontId="7" type="noConversion"/>
  </si>
  <si>
    <t xml:space="preserve">영동읍 학산영동로 1085 </t>
    <phoneticPr fontId="7" type="noConversion"/>
  </si>
  <si>
    <t>영동읍 동정로 55</t>
    <phoneticPr fontId="7" type="noConversion"/>
  </si>
  <si>
    <t>영동읍 계산로 45, 1층102호 허브시티ART</t>
    <phoneticPr fontId="7" type="noConversion"/>
  </si>
  <si>
    <t>영동읍 구교로 27</t>
    <phoneticPr fontId="7" type="noConversion"/>
  </si>
  <si>
    <t>영동읍 중앙로4길 10</t>
    <phoneticPr fontId="7" type="noConversion"/>
  </si>
  <si>
    <t>영동읍 난계로1210</t>
    <phoneticPr fontId="7" type="noConversion"/>
  </si>
  <si>
    <t>영동읍 영동천2길 7</t>
    <phoneticPr fontId="7" type="noConversion"/>
  </si>
  <si>
    <t>영동읍 영동시장3길 14</t>
    <phoneticPr fontId="7" type="noConversion"/>
  </si>
  <si>
    <t>영동읍 계산로 47</t>
    <phoneticPr fontId="7" type="noConversion"/>
  </si>
  <si>
    <t>영동읍 계산로 2길 5</t>
    <phoneticPr fontId="7" type="noConversion"/>
  </si>
  <si>
    <t>불연성 마대 판매 여부</t>
    <phoneticPr fontId="1" type="noConversion"/>
  </si>
  <si>
    <t>황간농협 하나로마트</t>
  </si>
  <si>
    <t xml:space="preserve"> 황간면 남성리 569-7</t>
  </si>
  <si>
    <t>여</t>
  </si>
  <si>
    <t>만물상회</t>
  </si>
  <si>
    <t xml:space="preserve"> 황간면 남성리 630</t>
  </si>
  <si>
    <t>삼거리슈퍼</t>
  </si>
  <si>
    <t xml:space="preserve"> 황간면 남성리 634</t>
  </si>
  <si>
    <t>뉴마트</t>
  </si>
  <si>
    <t xml:space="preserve"> 황간면 남성리 558-4번지</t>
  </si>
  <si>
    <t>대성할인마트</t>
  </si>
  <si>
    <t xml:space="preserve"> 황간면 마산리 21-1</t>
  </si>
  <si>
    <t>CU 황간점</t>
  </si>
  <si>
    <t xml:space="preserve"> 황간면 마산리 43-24</t>
  </si>
  <si>
    <t>식자재마트</t>
  </si>
  <si>
    <t xml:space="preserve"> 황간면 영동황간로 1722</t>
  </si>
  <si>
    <t>영풍철물</t>
  </si>
  <si>
    <t xml:space="preserve"> 황간면 남성2길2</t>
  </si>
  <si>
    <t>황간농협매곡지점</t>
  </si>
  <si>
    <t>매곡면 민주지산로3579</t>
  </si>
  <si>
    <t>풍년슈퍼</t>
  </si>
  <si>
    <t>매곡면 민주지산로3587</t>
  </si>
  <si>
    <t>부</t>
  </si>
  <si>
    <t>신일슈퍼</t>
  </si>
  <si>
    <t>매곡면 민주지산로3590</t>
  </si>
  <si>
    <t>추가</t>
  </si>
  <si>
    <t>여</t>
    <phoneticPr fontId="1" type="noConversion"/>
  </si>
  <si>
    <t>부</t>
    <phoneticPr fontId="1" type="noConversion"/>
  </si>
  <si>
    <t>용산면 용산로 390</t>
    <phoneticPr fontId="1" type="noConversion"/>
  </si>
  <si>
    <t>용산면 용산로 384</t>
    <phoneticPr fontId="1" type="noConversion"/>
  </si>
  <si>
    <t>우정슈퍼</t>
    <phoneticPr fontId="1" type="noConversion"/>
  </si>
  <si>
    <t>용산면 용산로 454</t>
    <phoneticPr fontId="1" type="noConversion"/>
  </si>
  <si>
    <t>양강면 묘동3길 36</t>
    <phoneticPr fontId="1" type="noConversion"/>
  </si>
  <si>
    <t>양강면 양정죽촌로 53-9</t>
    <phoneticPr fontId="7" type="noConversion"/>
  </si>
  <si>
    <t>심천면 심천로 50</t>
    <phoneticPr fontId="7" type="noConversion"/>
  </si>
  <si>
    <t>O</t>
    <phoneticPr fontId="1" type="noConversion"/>
  </si>
  <si>
    <t>심천면 초강로1안길 4-15</t>
    <phoneticPr fontId="7" type="noConversion"/>
  </si>
  <si>
    <t>심천면 용당로 113</t>
    <phoneticPr fontId="7" type="noConversion"/>
  </si>
  <si>
    <t>심천면 약목1길 7-10</t>
    <phoneticPr fontId="7" type="noConversion"/>
  </si>
  <si>
    <t>X</t>
    <phoneticPr fontId="1" type="noConversion"/>
  </si>
  <si>
    <t>황간농협 하나로마트</t>
    <phoneticPr fontId="7" type="noConversion"/>
  </si>
  <si>
    <t>동산상회</t>
  </si>
  <si>
    <t>임산리 324</t>
  </si>
  <si>
    <t>정류소슈퍼</t>
  </si>
  <si>
    <t>물한상회</t>
  </si>
  <si>
    <t>물한리 698</t>
  </si>
  <si>
    <t>한일슈퍼</t>
  </si>
  <si>
    <t>임산리 349</t>
  </si>
  <si>
    <t>삼도봉</t>
  </si>
  <si>
    <t>물한리 637</t>
  </si>
  <si>
    <t>상촌농협</t>
  </si>
  <si>
    <t>임산리 445</t>
  </si>
  <si>
    <t>다래나무상회</t>
  </si>
  <si>
    <t>물한리 960-2</t>
  </si>
  <si>
    <t>하얀쉼터</t>
  </si>
  <si>
    <t>상촌면 대해리 957-1</t>
  </si>
  <si>
    <t>핏들캠핑장</t>
  </si>
  <si>
    <t>상촌면 물한계곡로980</t>
  </si>
  <si>
    <t>판매</t>
    <phoneticPr fontId="1" type="noConversion"/>
  </si>
  <si>
    <t>미판매</t>
    <phoneticPr fontId="1" type="noConversion"/>
  </si>
  <si>
    <t>영동읍  중앙로691-18</t>
    <phoneticPr fontId="7" type="noConversion"/>
  </si>
  <si>
    <t>CU영동매천점(전, 중부슈퍼)</t>
    <phoneticPr fontId="7" type="noConversion"/>
  </si>
  <si>
    <t>나들가게현대슈퍼</t>
    <phoneticPr fontId="7" type="noConversion"/>
  </si>
  <si>
    <t xml:space="preserve">영동읍 중앙로 23-1 </t>
    <phoneticPr fontId="7" type="noConversion"/>
  </si>
  <si>
    <t>영동읍 영산로3길 2</t>
    <phoneticPr fontId="7" type="noConversion"/>
  </si>
  <si>
    <t>영동읍 영동시장4길 37-13</t>
    <phoneticPr fontId="7" type="noConversion"/>
  </si>
  <si>
    <t>영동병원장례식장매점</t>
    <phoneticPr fontId="7" type="noConversion"/>
  </si>
  <si>
    <t>영동읍 대학로 106</t>
    <phoneticPr fontId="7" type="noConversion"/>
  </si>
  <si>
    <t>영동읍 동정로 43</t>
    <phoneticPr fontId="7" type="noConversion"/>
  </si>
  <si>
    <t>영동읍 영동시장1길 6-1</t>
    <phoneticPr fontId="7" type="noConversion"/>
  </si>
  <si>
    <t>미니스톱영동유원대점</t>
    <phoneticPr fontId="7" type="noConversion"/>
  </si>
  <si>
    <t>이마트24 편의점 충북영동점</t>
    <phoneticPr fontId="7" type="noConversion"/>
  </si>
  <si>
    <t>영동읍 부용리 1131</t>
    <phoneticPr fontId="7" type="noConversion"/>
  </si>
  <si>
    <t>코로나로인해 현재 영업하지 않으며, 봄, 여름 사이에 운영한다고 함.</t>
    <phoneticPr fontId="1" type="noConversion"/>
  </si>
  <si>
    <t xml:space="preserve"> </t>
    <phoneticPr fontId="1" type="noConversion"/>
  </si>
  <si>
    <t>한마트</t>
  </si>
  <si>
    <t>용화면 민주지산로 105</t>
  </si>
  <si>
    <t>낙원슈퍼</t>
  </si>
  <si>
    <t>용화면 용화양강로 5</t>
  </si>
  <si>
    <t>휴양림슈퍼</t>
  </si>
  <si>
    <t>용화면 민주지산로 792</t>
  </si>
  <si>
    <t>학산농협 용화지점</t>
  </si>
  <si>
    <t>용화면 용화양강로 15</t>
  </si>
  <si>
    <t>오복상회</t>
    <phoneticPr fontId="1" type="noConversion"/>
  </si>
  <si>
    <t>매곡면 민주지산로3583-1</t>
    <phoneticPr fontId="1" type="noConversion"/>
  </si>
  <si>
    <t>추가</t>
    <phoneticPr fontId="1" type="noConversion"/>
  </si>
  <si>
    <t>영동읍 영동학산로 1216</t>
    <phoneticPr fontId="7" type="noConversion"/>
  </si>
  <si>
    <t>중앙공구</t>
    <phoneticPr fontId="1" type="noConversion"/>
  </si>
  <si>
    <t>영동읍 영동시장1길 4-2</t>
    <phoneticPr fontId="1" type="noConversion"/>
  </si>
  <si>
    <t>제2020-11호</t>
    <phoneticPr fontId="1" type="noConversion"/>
  </si>
  <si>
    <t>제2012-10호</t>
    <phoneticPr fontId="1" type="noConversion"/>
  </si>
  <si>
    <t>제2020-1호</t>
    <phoneticPr fontId="1" type="noConversion"/>
  </si>
  <si>
    <t>제2020-2호</t>
    <phoneticPr fontId="1" type="noConversion"/>
  </si>
  <si>
    <t>제2020-3호</t>
    <phoneticPr fontId="1" type="noConversion"/>
  </si>
  <si>
    <t>제2020-4호</t>
    <phoneticPr fontId="1" type="noConversion"/>
  </si>
  <si>
    <t>제2020-5호</t>
    <phoneticPr fontId="1" type="noConversion"/>
  </si>
  <si>
    <t>제2020-6호</t>
    <phoneticPr fontId="1" type="noConversion"/>
  </si>
  <si>
    <t>제2020-8호</t>
    <phoneticPr fontId="1" type="noConversion"/>
  </si>
  <si>
    <t>제2020-9호</t>
    <phoneticPr fontId="1" type="noConversion"/>
  </si>
  <si>
    <t>제2020-10호</t>
    <phoneticPr fontId="1" type="noConversion"/>
  </si>
  <si>
    <t>제2002-15호</t>
    <phoneticPr fontId="1" type="noConversion"/>
  </si>
  <si>
    <t>지에스25 영동행복점</t>
    <phoneticPr fontId="1" type="noConversion"/>
  </si>
  <si>
    <t>용산면 용산로 350</t>
    <phoneticPr fontId="1" type="noConversion"/>
  </si>
  <si>
    <t>제2021-1호</t>
    <phoneticPr fontId="1" type="noConversion"/>
  </si>
  <si>
    <t>세븐일레븐 영동산업고점</t>
    <phoneticPr fontId="1" type="noConversion"/>
  </si>
  <si>
    <t>제2021-2호</t>
    <phoneticPr fontId="1" type="noConversion"/>
  </si>
  <si>
    <t>신선종합건재</t>
    <phoneticPr fontId="1" type="noConversion"/>
  </si>
  <si>
    <t>영동읍 동정로 32</t>
    <phoneticPr fontId="1" type="noConversion"/>
  </si>
  <si>
    <t>제2021-4호</t>
    <phoneticPr fontId="1" type="noConversion"/>
  </si>
  <si>
    <t>지에스(GS)25 영동상촌점</t>
    <phoneticPr fontId="1" type="noConversion"/>
  </si>
  <si>
    <t>상촌면 민주지산로 2995</t>
    <phoneticPr fontId="1" type="noConversion"/>
  </si>
  <si>
    <t>제2021-5호</t>
    <phoneticPr fontId="1" type="noConversion"/>
  </si>
  <si>
    <t>송담편의점</t>
    <phoneticPr fontId="1" type="noConversion"/>
  </si>
  <si>
    <t>용산면 용산로 7</t>
    <phoneticPr fontId="1" type="noConversion"/>
  </si>
  <si>
    <t>제2021-6호</t>
    <phoneticPr fontId="1" type="noConversion"/>
  </si>
  <si>
    <t>세븐일레븐 영동용산점</t>
    <phoneticPr fontId="1" type="noConversion"/>
  </si>
  <si>
    <t>용산면 용산로 380</t>
    <phoneticPr fontId="1" type="noConversion"/>
  </si>
  <si>
    <t>제2021-7호</t>
  </si>
  <si>
    <t>세븐일레븐 영동군청점</t>
    <phoneticPr fontId="1" type="noConversion"/>
  </si>
  <si>
    <t>영동읍 기골로 11, 1층 101호</t>
    <phoneticPr fontId="1" type="noConversion"/>
  </si>
  <si>
    <t>제2021-8호</t>
    <phoneticPr fontId="1" type="noConversion"/>
  </si>
  <si>
    <t>지에스25 영동황간점</t>
    <phoneticPr fontId="1" type="noConversion"/>
  </si>
  <si>
    <t>황간면 황간로 14</t>
    <phoneticPr fontId="1" type="noConversion"/>
  </si>
  <si>
    <t>여</t>
    <phoneticPr fontId="1" type="noConversion"/>
  </si>
  <si>
    <t>제2022-3호</t>
    <phoneticPr fontId="1" type="noConversion"/>
  </si>
  <si>
    <t>목산철강건재</t>
    <phoneticPr fontId="1" type="noConversion"/>
  </si>
  <si>
    <t>영동읍 동정로 72</t>
    <phoneticPr fontId="1" type="noConversion"/>
  </si>
  <si>
    <t>제2022-1호</t>
    <phoneticPr fontId="1" type="noConversion"/>
  </si>
  <si>
    <t>오성종합건재</t>
    <phoneticPr fontId="1" type="noConversion"/>
  </si>
  <si>
    <t>영동읍 계산로 37-8</t>
    <phoneticPr fontId="1" type="noConversion"/>
  </si>
  <si>
    <t>제2022-2호</t>
    <phoneticPr fontId="1" type="noConversion"/>
  </si>
  <si>
    <t>지에스25 영동중앙점</t>
    <phoneticPr fontId="1" type="noConversion"/>
  </si>
  <si>
    <t>영동읍 중앙로 59</t>
    <phoneticPr fontId="1" type="noConversion"/>
  </si>
  <si>
    <t>제2012-8호(상호변경)</t>
    <phoneticPr fontId="1" type="noConversion"/>
  </si>
  <si>
    <t>CU 매천점</t>
    <phoneticPr fontId="1" type="noConversion"/>
  </si>
  <si>
    <t>영동읍 영동황간로 53</t>
    <phoneticPr fontId="1" type="noConversion"/>
  </si>
  <si>
    <t>제2019-2호(대표변경)</t>
    <phoneticPr fontId="1" type="noConversion"/>
  </si>
  <si>
    <t>지에스25 영동이든팰리스점</t>
    <phoneticPr fontId="1" type="noConversion"/>
  </si>
  <si>
    <t>영동읍 동정로 56-12, 102동 101호</t>
    <phoneticPr fontId="1" type="noConversion"/>
  </si>
  <si>
    <t>제2022-4호</t>
    <phoneticPr fontId="1" type="noConversion"/>
  </si>
  <si>
    <t>종행교 내 마트(국군복지단 대전지원본부)</t>
    <phoneticPr fontId="7" type="noConversion"/>
  </si>
  <si>
    <t>양강면 양정죽촌로 70</t>
    <phoneticPr fontId="7" type="noConversion"/>
  </si>
  <si>
    <t>제2022-5호</t>
    <phoneticPr fontId="7" type="noConversion"/>
  </si>
  <si>
    <t>L 식자재마트</t>
    <phoneticPr fontId="1" type="noConversion"/>
  </si>
  <si>
    <t>제2022-6호</t>
    <phoneticPr fontId="1" type="noConversion"/>
  </si>
  <si>
    <t>용산철물</t>
    <phoneticPr fontId="1" type="noConversion"/>
  </si>
  <si>
    <t>용산면 용산로 331</t>
    <phoneticPr fontId="1" type="noConversion"/>
  </si>
  <si>
    <t>제2022-7호</t>
    <phoneticPr fontId="1" type="noConversion"/>
  </si>
  <si>
    <t>시우네수퍼</t>
    <phoneticPr fontId="1" type="noConversion"/>
  </si>
  <si>
    <t>제2015-2호(단순변경)</t>
    <phoneticPr fontId="1" type="noConversion"/>
  </si>
  <si>
    <t>아이비 스토어</t>
    <phoneticPr fontId="1" type="noConversion"/>
  </si>
  <si>
    <t>영동읍 구교로 20</t>
    <phoneticPr fontId="1" type="noConversion"/>
  </si>
  <si>
    <t>제2022-8호</t>
    <phoneticPr fontId="1" type="noConversion"/>
  </si>
  <si>
    <t>솔로몬마트</t>
    <phoneticPr fontId="1" type="noConversion"/>
  </si>
  <si>
    <t>제2022-9호</t>
    <phoneticPr fontId="1" type="noConversion"/>
  </si>
  <si>
    <t>영동읍 동정로 18-17</t>
    <phoneticPr fontId="1" type="noConversion"/>
  </si>
  <si>
    <t>영동읍 기골로 199</t>
    <phoneticPr fontId="1" type="noConversion"/>
  </si>
  <si>
    <t>지에스25 영동학산점</t>
    <phoneticPr fontId="1" type="noConversion"/>
  </si>
  <si>
    <t>학산면 서산로 65</t>
    <phoneticPr fontId="1" type="noConversion"/>
  </si>
  <si>
    <t>제2022-10호</t>
    <phoneticPr fontId="1" type="noConversion"/>
  </si>
  <si>
    <t>용산면 구촌리 166-1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</si>
</sst>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8"/>
      <color theme="1"/>
      <name val="맑은 고딕"/>
      <family val="2"/>
      <charset val="129"/>
      <scheme val="minor"/>
    </font>
    <font>
      <sz val="18"/>
      <color theme="1"/>
      <name val="맑은 고딕"/>
      <family val="3"/>
      <charset val="129"/>
      <scheme val="minor"/>
    </font>
    <font>
      <sz val="13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</font>
    <font>
      <sz val="12"/>
      <color theme="1"/>
      <name val="맑은 고딕"/>
      <family val="3"/>
      <charset val="129"/>
      <scheme val="major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1"/>
      <color rgb="FF0000CC"/>
      <name val="맑은 고딕"/>
      <family val="3"/>
      <charset val="129"/>
      <scheme val="major"/>
    </font>
    <font>
      <sz val="11"/>
      <color rgb="FF0000FF"/>
      <name val="맑은 고딕"/>
      <family val="3"/>
      <charset val="129"/>
      <scheme val="major"/>
    </font>
    <font>
      <sz val="11"/>
      <color rgb="FF0000FF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 shrinkToFit="1"/>
    </xf>
    <xf numFmtId="0" fontId="11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3" fillId="0" borderId="1" xfId="0" applyFont="1" applyFill="1" applyBorder="1" applyAlignment="1">
      <alignment horizontal="left" vertical="center" shrinkToFit="1"/>
    </xf>
    <xf numFmtId="0" fontId="15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center" wrapText="1" shrinkToFit="1"/>
    </xf>
    <xf numFmtId="0" fontId="13" fillId="0" borderId="1" xfId="0" applyNumberFormat="1" applyFont="1" applyBorder="1" applyAlignment="1">
      <alignment horizontal="left" vertical="center" shrinkToFit="1"/>
    </xf>
    <xf numFmtId="0" fontId="17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 shrinkToFit="1"/>
    </xf>
    <xf numFmtId="0" fontId="11" fillId="0" borderId="3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1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shrinkToFit="1"/>
    </xf>
    <xf numFmtId="0" fontId="2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shrinkToFi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 shrinkToFit="1"/>
    </xf>
    <xf numFmtId="0" fontId="22" fillId="0" borderId="1" xfId="0" applyFont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left" vertical="center" shrinkToFit="1"/>
    </xf>
    <xf numFmtId="0" fontId="22" fillId="2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9" fillId="0" borderId="1" xfId="0" applyFont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19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 shrinkToFit="1"/>
    </xf>
    <xf numFmtId="1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20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10" fillId="0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sqref="A1:D1"/>
    </sheetView>
  </sheetViews>
  <sheetFormatPr defaultRowHeight="16.5"/>
  <cols>
    <col min="1" max="1" width="28.5" customWidth="1"/>
    <col min="2" max="2" width="40" customWidth="1"/>
    <col min="3" max="3" width="26.25" customWidth="1"/>
    <col min="4" max="4" width="29.625" style="82" bestFit="1" customWidth="1"/>
  </cols>
  <sheetData>
    <row r="1" spans="1:4" ht="26.25">
      <c r="A1" s="94" t="s">
        <v>47</v>
      </c>
      <c r="B1" s="95"/>
      <c r="C1" s="95"/>
      <c r="D1" s="95"/>
    </row>
    <row r="2" spans="1:4">
      <c r="A2" s="7" t="s">
        <v>1</v>
      </c>
      <c r="B2" s="7" t="s">
        <v>2</v>
      </c>
      <c r="C2" s="7" t="s">
        <v>163</v>
      </c>
      <c r="D2" s="4" t="s">
        <v>3</v>
      </c>
    </row>
    <row r="3" spans="1:4">
      <c r="A3" s="17" t="s">
        <v>56</v>
      </c>
      <c r="B3" s="8" t="s">
        <v>144</v>
      </c>
      <c r="C3" s="47" t="s">
        <v>221</v>
      </c>
      <c r="D3" s="78"/>
    </row>
    <row r="4" spans="1:4">
      <c r="A4" s="17" t="s">
        <v>57</v>
      </c>
      <c r="B4" s="8" t="s">
        <v>113</v>
      </c>
      <c r="C4" s="47" t="s">
        <v>222</v>
      </c>
      <c r="D4" s="78"/>
    </row>
    <row r="5" spans="1:4">
      <c r="A5" s="54" t="s">
        <v>58</v>
      </c>
      <c r="B5" s="55" t="s">
        <v>223</v>
      </c>
      <c r="C5" s="47" t="s">
        <v>222</v>
      </c>
      <c r="D5" s="78"/>
    </row>
    <row r="6" spans="1:4">
      <c r="A6" s="17" t="s">
        <v>59</v>
      </c>
      <c r="B6" s="8" t="s">
        <v>114</v>
      </c>
      <c r="C6" s="47" t="s">
        <v>222</v>
      </c>
      <c r="D6" s="78"/>
    </row>
    <row r="7" spans="1:4">
      <c r="A7" s="17" t="s">
        <v>60</v>
      </c>
      <c r="B7" s="8" t="s">
        <v>115</v>
      </c>
      <c r="C7" s="47" t="s">
        <v>221</v>
      </c>
      <c r="D7" s="78"/>
    </row>
    <row r="8" spans="1:4">
      <c r="A8" s="17" t="s">
        <v>61</v>
      </c>
      <c r="B8" s="8" t="s">
        <v>116</v>
      </c>
      <c r="C8" s="47" t="s">
        <v>222</v>
      </c>
      <c r="D8" s="78"/>
    </row>
    <row r="9" spans="1:4">
      <c r="A9" s="17" t="s">
        <v>62</v>
      </c>
      <c r="B9" s="8" t="s">
        <v>117</v>
      </c>
      <c r="C9" s="47" t="s">
        <v>221</v>
      </c>
      <c r="D9" s="78"/>
    </row>
    <row r="10" spans="1:4">
      <c r="A10" s="17" t="s">
        <v>63</v>
      </c>
      <c r="B10" s="8" t="s">
        <v>145</v>
      </c>
      <c r="C10" s="47" t="s">
        <v>222</v>
      </c>
      <c r="D10" s="78"/>
    </row>
    <row r="11" spans="1:4">
      <c r="A11" s="54" t="s">
        <v>224</v>
      </c>
      <c r="B11" s="55" t="s">
        <v>118</v>
      </c>
      <c r="C11" s="56" t="s">
        <v>222</v>
      </c>
      <c r="D11" s="78"/>
    </row>
    <row r="12" spans="1:4">
      <c r="A12" s="17" t="s">
        <v>64</v>
      </c>
      <c r="B12" s="8" t="s">
        <v>146</v>
      </c>
      <c r="C12" s="47" t="s">
        <v>222</v>
      </c>
      <c r="D12" s="78"/>
    </row>
    <row r="13" spans="1:4">
      <c r="A13" s="18" t="s">
        <v>65</v>
      </c>
      <c r="B13" s="10" t="s">
        <v>119</v>
      </c>
      <c r="C13" s="47" t="s">
        <v>222</v>
      </c>
      <c r="D13" s="78"/>
    </row>
    <row r="14" spans="1:4">
      <c r="A14" s="17" t="s">
        <v>66</v>
      </c>
      <c r="B14" s="8" t="s">
        <v>148</v>
      </c>
      <c r="C14" s="47" t="s">
        <v>221</v>
      </c>
      <c r="D14" s="78"/>
    </row>
    <row r="15" spans="1:4">
      <c r="A15" s="17" t="s">
        <v>67</v>
      </c>
      <c r="B15" s="8" t="s">
        <v>149</v>
      </c>
      <c r="C15" s="47" t="s">
        <v>221</v>
      </c>
      <c r="D15" s="78"/>
    </row>
    <row r="16" spans="1:4">
      <c r="A16" s="17" t="s">
        <v>68</v>
      </c>
      <c r="B16" s="8" t="s">
        <v>150</v>
      </c>
      <c r="C16" s="47"/>
      <c r="D16" s="78"/>
    </row>
    <row r="17" spans="1:4">
      <c r="A17" s="57" t="s">
        <v>225</v>
      </c>
      <c r="B17" s="58" t="s">
        <v>151</v>
      </c>
      <c r="C17" s="59"/>
      <c r="D17" s="79"/>
    </row>
    <row r="18" spans="1:4">
      <c r="A18" s="17" t="s">
        <v>69</v>
      </c>
      <c r="B18" s="8" t="s">
        <v>152</v>
      </c>
      <c r="C18" s="47" t="s">
        <v>221</v>
      </c>
      <c r="D18" s="78"/>
    </row>
    <row r="19" spans="1:4">
      <c r="A19" s="54" t="s">
        <v>70</v>
      </c>
      <c r="B19" s="60" t="s">
        <v>128</v>
      </c>
      <c r="C19" s="61"/>
      <c r="D19" s="80"/>
    </row>
    <row r="20" spans="1:4">
      <c r="A20" s="17" t="s">
        <v>71</v>
      </c>
      <c r="B20" s="8" t="s">
        <v>153</v>
      </c>
      <c r="C20" s="47" t="s">
        <v>222</v>
      </c>
      <c r="D20" s="78"/>
    </row>
    <row r="21" spans="1:4">
      <c r="A21" s="18" t="s">
        <v>72</v>
      </c>
      <c r="B21" s="9" t="s">
        <v>120</v>
      </c>
      <c r="C21" s="47" t="s">
        <v>222</v>
      </c>
      <c r="D21" s="78"/>
    </row>
    <row r="22" spans="1:4">
      <c r="A22" s="19" t="s">
        <v>73</v>
      </c>
      <c r="B22" s="11" t="s">
        <v>121</v>
      </c>
      <c r="C22" s="47" t="s">
        <v>221</v>
      </c>
      <c r="D22" s="78"/>
    </row>
    <row r="23" spans="1:4">
      <c r="A23" s="17" t="s">
        <v>74</v>
      </c>
      <c r="B23" s="8" t="s">
        <v>122</v>
      </c>
      <c r="C23" s="47" t="s">
        <v>222</v>
      </c>
      <c r="D23" s="78"/>
    </row>
    <row r="24" spans="1:4">
      <c r="A24" s="62" t="s">
        <v>75</v>
      </c>
      <c r="B24" s="58" t="s">
        <v>226</v>
      </c>
      <c r="C24" s="53"/>
      <c r="D24" s="81"/>
    </row>
    <row r="25" spans="1:4">
      <c r="A25" s="57" t="s">
        <v>76</v>
      </c>
      <c r="B25" s="63" t="s">
        <v>227</v>
      </c>
      <c r="C25" s="53"/>
      <c r="D25" s="81"/>
    </row>
    <row r="26" spans="1:4">
      <c r="A26" s="54" t="s">
        <v>77</v>
      </c>
      <c r="B26" s="64" t="s">
        <v>228</v>
      </c>
      <c r="C26" s="47" t="s">
        <v>222</v>
      </c>
      <c r="D26" s="78"/>
    </row>
    <row r="27" spans="1:4">
      <c r="A27" s="19" t="s">
        <v>78</v>
      </c>
      <c r="B27" s="14" t="s">
        <v>123</v>
      </c>
      <c r="C27" s="4" t="s">
        <v>222</v>
      </c>
      <c r="D27" s="78"/>
    </row>
    <row r="28" spans="1:4">
      <c r="A28" s="54" t="s">
        <v>229</v>
      </c>
      <c r="B28" s="55" t="s">
        <v>230</v>
      </c>
      <c r="C28" s="4" t="s">
        <v>222</v>
      </c>
      <c r="D28" s="78"/>
    </row>
    <row r="29" spans="1:4">
      <c r="A29" s="65" t="s">
        <v>79</v>
      </c>
      <c r="B29" s="8" t="s">
        <v>124</v>
      </c>
      <c r="C29" s="52"/>
      <c r="D29" s="42"/>
    </row>
    <row r="30" spans="1:4">
      <c r="A30" s="17" t="s">
        <v>80</v>
      </c>
      <c r="B30" s="8" t="s">
        <v>125</v>
      </c>
      <c r="C30" s="47" t="s">
        <v>221</v>
      </c>
      <c r="D30" s="78"/>
    </row>
    <row r="31" spans="1:4">
      <c r="A31" s="54" t="s">
        <v>81</v>
      </c>
      <c r="B31" s="60" t="s">
        <v>231</v>
      </c>
      <c r="C31" s="47" t="s">
        <v>221</v>
      </c>
      <c r="D31" s="78"/>
    </row>
    <row r="32" spans="1:4">
      <c r="A32" s="17" t="s">
        <v>82</v>
      </c>
      <c r="B32" s="15" t="s">
        <v>154</v>
      </c>
      <c r="C32" s="4" t="s">
        <v>222</v>
      </c>
      <c r="D32" s="78"/>
    </row>
    <row r="33" spans="1:4">
      <c r="A33" s="17" t="s">
        <v>83</v>
      </c>
      <c r="B33" s="15" t="s">
        <v>126</v>
      </c>
      <c r="C33" s="4" t="s">
        <v>222</v>
      </c>
      <c r="D33" s="78"/>
    </row>
    <row r="34" spans="1:4">
      <c r="A34" s="54" t="s">
        <v>84</v>
      </c>
      <c r="B34" s="60" t="s">
        <v>232</v>
      </c>
      <c r="C34" s="66" t="s">
        <v>222</v>
      </c>
      <c r="D34" s="78"/>
    </row>
    <row r="35" spans="1:4">
      <c r="A35" s="17" t="s">
        <v>85</v>
      </c>
      <c r="B35" s="15" t="s">
        <v>127</v>
      </c>
      <c r="C35" s="4" t="s">
        <v>222</v>
      </c>
      <c r="D35" s="78"/>
    </row>
    <row r="36" spans="1:4">
      <c r="A36" s="20" t="s">
        <v>86</v>
      </c>
      <c r="B36" s="8" t="s">
        <v>128</v>
      </c>
      <c r="C36" s="47" t="s">
        <v>221</v>
      </c>
      <c r="D36" s="78"/>
    </row>
    <row r="37" spans="1:4">
      <c r="A37" s="21" t="s">
        <v>87</v>
      </c>
      <c r="B37" s="10" t="s">
        <v>129</v>
      </c>
      <c r="C37" s="4" t="s">
        <v>222</v>
      </c>
      <c r="D37" s="78"/>
    </row>
    <row r="38" spans="1:4">
      <c r="A38" s="18" t="s">
        <v>88</v>
      </c>
      <c r="B38" s="10" t="s">
        <v>130</v>
      </c>
      <c r="C38" s="4" t="s">
        <v>222</v>
      </c>
      <c r="D38" s="78"/>
    </row>
    <row r="39" spans="1:4">
      <c r="A39" s="18" t="s">
        <v>89</v>
      </c>
      <c r="B39" s="10" t="s">
        <v>131</v>
      </c>
      <c r="C39" s="4" t="s">
        <v>222</v>
      </c>
      <c r="D39" s="78" t="s">
        <v>253</v>
      </c>
    </row>
    <row r="40" spans="1:4">
      <c r="A40" s="18" t="s">
        <v>90</v>
      </c>
      <c r="B40" s="10" t="s">
        <v>132</v>
      </c>
      <c r="C40" s="4" t="s">
        <v>222</v>
      </c>
      <c r="D40" s="78"/>
    </row>
    <row r="41" spans="1:4">
      <c r="A41" s="18" t="s">
        <v>91</v>
      </c>
      <c r="B41" s="10" t="s">
        <v>133</v>
      </c>
      <c r="C41" s="4" t="s">
        <v>222</v>
      </c>
      <c r="D41" s="78"/>
    </row>
    <row r="42" spans="1:4">
      <c r="A42" s="18" t="s">
        <v>92</v>
      </c>
      <c r="B42" s="10" t="s">
        <v>134</v>
      </c>
      <c r="C42" s="4" t="s">
        <v>222</v>
      </c>
      <c r="D42" s="78"/>
    </row>
    <row r="43" spans="1:4" ht="33">
      <c r="A43" s="22" t="s">
        <v>93</v>
      </c>
      <c r="B43" s="10" t="s">
        <v>249</v>
      </c>
      <c r="C43" s="4" t="s">
        <v>222</v>
      </c>
      <c r="D43" s="78"/>
    </row>
    <row r="44" spans="1:4">
      <c r="A44" s="54" t="s">
        <v>233</v>
      </c>
      <c r="B44" s="60" t="s">
        <v>135</v>
      </c>
      <c r="C44" s="4" t="s">
        <v>222</v>
      </c>
      <c r="D44" s="78"/>
    </row>
    <row r="45" spans="1:4">
      <c r="A45" s="17" t="s">
        <v>94</v>
      </c>
      <c r="B45" s="8" t="s">
        <v>136</v>
      </c>
      <c r="C45" s="4" t="s">
        <v>222</v>
      </c>
      <c r="D45" s="78"/>
    </row>
    <row r="46" spans="1:4">
      <c r="A46" s="54" t="s">
        <v>234</v>
      </c>
      <c r="B46" s="55" t="s">
        <v>137</v>
      </c>
      <c r="C46" s="4" t="s">
        <v>222</v>
      </c>
      <c r="D46" s="78"/>
    </row>
    <row r="47" spans="1:4">
      <c r="A47" s="54" t="s">
        <v>95</v>
      </c>
      <c r="B47" s="55" t="s">
        <v>235</v>
      </c>
      <c r="C47" s="47" t="s">
        <v>222</v>
      </c>
      <c r="D47" s="78"/>
    </row>
    <row r="48" spans="1:4">
      <c r="A48" s="17" t="s">
        <v>96</v>
      </c>
      <c r="B48" s="8" t="s">
        <v>138</v>
      </c>
      <c r="C48" s="4" t="s">
        <v>222</v>
      </c>
      <c r="D48" s="78"/>
    </row>
    <row r="49" spans="1:8">
      <c r="A49" s="17" t="s">
        <v>98</v>
      </c>
      <c r="B49" s="12" t="s">
        <v>155</v>
      </c>
      <c r="C49" s="47" t="s">
        <v>222</v>
      </c>
      <c r="D49" s="78"/>
    </row>
    <row r="50" spans="1:8">
      <c r="A50" s="17" t="s">
        <v>99</v>
      </c>
      <c r="B50" s="8" t="s">
        <v>156</v>
      </c>
      <c r="C50" s="47" t="s">
        <v>221</v>
      </c>
      <c r="D50" s="78"/>
    </row>
    <row r="51" spans="1:8">
      <c r="A51" s="17" t="s">
        <v>100</v>
      </c>
      <c r="B51" s="8" t="s">
        <v>157</v>
      </c>
      <c r="C51" s="47" t="s">
        <v>221</v>
      </c>
      <c r="D51" s="78"/>
    </row>
    <row r="52" spans="1:8">
      <c r="A52" s="17" t="s">
        <v>101</v>
      </c>
      <c r="B52" s="8" t="s">
        <v>158</v>
      </c>
      <c r="C52" s="4" t="s">
        <v>222</v>
      </c>
      <c r="D52" s="78"/>
    </row>
    <row r="53" spans="1:8">
      <c r="A53" s="65" t="s">
        <v>102</v>
      </c>
      <c r="B53" s="8" t="s">
        <v>159</v>
      </c>
      <c r="C53" s="47"/>
      <c r="D53" s="35"/>
    </row>
    <row r="54" spans="1:8" ht="33">
      <c r="A54" s="17" t="s">
        <v>103</v>
      </c>
      <c r="B54" s="8" t="s">
        <v>139</v>
      </c>
      <c r="C54" s="4" t="s">
        <v>222</v>
      </c>
      <c r="D54" s="78"/>
    </row>
    <row r="55" spans="1:8">
      <c r="A55" s="54" t="s">
        <v>104</v>
      </c>
      <c r="B55" s="55" t="s">
        <v>152</v>
      </c>
      <c r="C55" s="4" t="s">
        <v>222</v>
      </c>
      <c r="D55" s="78"/>
    </row>
    <row r="56" spans="1:8">
      <c r="A56" s="17" t="s">
        <v>105</v>
      </c>
      <c r="B56" s="8" t="s">
        <v>140</v>
      </c>
      <c r="C56" s="4" t="s">
        <v>222</v>
      </c>
      <c r="D56" s="78"/>
    </row>
    <row r="57" spans="1:8">
      <c r="A57" s="17" t="s">
        <v>106</v>
      </c>
      <c r="B57" s="12" t="s">
        <v>141</v>
      </c>
      <c r="C57" s="47" t="s">
        <v>222</v>
      </c>
      <c r="D57" s="78"/>
    </row>
    <row r="58" spans="1:8">
      <c r="A58" s="17" t="s">
        <v>107</v>
      </c>
      <c r="B58" s="12" t="s">
        <v>142</v>
      </c>
      <c r="C58" s="47" t="s">
        <v>222</v>
      </c>
      <c r="D58" s="78"/>
      <c r="H58" s="92"/>
    </row>
    <row r="59" spans="1:8">
      <c r="A59" s="17" t="s">
        <v>108</v>
      </c>
      <c r="B59" s="8" t="s">
        <v>143</v>
      </c>
      <c r="C59" s="4" t="s">
        <v>222</v>
      </c>
      <c r="D59" s="78"/>
      <c r="H59" s="93"/>
    </row>
    <row r="60" spans="1:8">
      <c r="A60" s="23" t="s">
        <v>109</v>
      </c>
      <c r="B60" s="16" t="s">
        <v>147</v>
      </c>
      <c r="C60" s="67"/>
      <c r="D60" s="78"/>
      <c r="E60">
        <v>2019</v>
      </c>
      <c r="F60">
        <v>57</v>
      </c>
      <c r="H60" s="93">
        <v>98</v>
      </c>
    </row>
    <row r="61" spans="1:8">
      <c r="A61" s="17" t="s">
        <v>110</v>
      </c>
      <c r="B61" s="8" t="s">
        <v>160</v>
      </c>
      <c r="C61" s="4" t="s">
        <v>222</v>
      </c>
      <c r="D61" s="78" t="s">
        <v>254</v>
      </c>
      <c r="H61" s="93"/>
    </row>
    <row r="62" spans="1:8">
      <c r="A62" s="23" t="s">
        <v>111</v>
      </c>
      <c r="B62" s="68" t="s">
        <v>161</v>
      </c>
      <c r="C62" s="67" t="s">
        <v>222</v>
      </c>
      <c r="D62" s="78" t="s">
        <v>256</v>
      </c>
      <c r="H62" s="93"/>
    </row>
    <row r="63" spans="1:8">
      <c r="A63" s="6" t="s">
        <v>112</v>
      </c>
      <c r="B63" s="69" t="s">
        <v>162</v>
      </c>
      <c r="C63" s="47" t="s">
        <v>222</v>
      </c>
      <c r="D63" s="78" t="s">
        <v>257</v>
      </c>
      <c r="H63" s="93"/>
    </row>
    <row r="64" spans="1:8">
      <c r="A64" s="83" t="s">
        <v>250</v>
      </c>
      <c r="B64" s="11" t="s">
        <v>251</v>
      </c>
      <c r="C64" s="49"/>
      <c r="D64" s="84" t="s">
        <v>252</v>
      </c>
      <c r="E64">
        <v>2020</v>
      </c>
      <c r="F64">
        <v>61</v>
      </c>
      <c r="H64" s="93">
        <v>112</v>
      </c>
    </row>
    <row r="65" spans="1:8">
      <c r="A65" s="83" t="s">
        <v>267</v>
      </c>
      <c r="B65" s="11" t="s">
        <v>116</v>
      </c>
      <c r="C65" s="49"/>
      <c r="D65" s="85" t="s">
        <v>268</v>
      </c>
      <c r="H65" s="93"/>
    </row>
    <row r="66" spans="1:8">
      <c r="A66" s="83" t="s">
        <v>269</v>
      </c>
      <c r="B66" s="11" t="s">
        <v>270</v>
      </c>
      <c r="C66" s="49"/>
      <c r="D66" s="85" t="s">
        <v>271</v>
      </c>
      <c r="H66" s="93"/>
    </row>
    <row r="67" spans="1:8">
      <c r="A67" s="83" t="s">
        <v>281</v>
      </c>
      <c r="B67" s="11" t="s">
        <v>282</v>
      </c>
      <c r="C67" s="49"/>
      <c r="D67" s="85" t="s">
        <v>283</v>
      </c>
      <c r="E67">
        <v>2021</v>
      </c>
      <c r="F67">
        <v>64</v>
      </c>
      <c r="H67" s="93">
        <v>120</v>
      </c>
    </row>
    <row r="68" spans="1:8">
      <c r="A68" s="83" t="s">
        <v>288</v>
      </c>
      <c r="B68" s="83" t="s">
        <v>289</v>
      </c>
      <c r="C68" s="83"/>
      <c r="D68" s="83" t="s">
        <v>290</v>
      </c>
      <c r="H68" s="92"/>
    </row>
    <row r="69" spans="1:8">
      <c r="A69" s="83" t="s">
        <v>291</v>
      </c>
      <c r="B69" s="83" t="s">
        <v>292</v>
      </c>
      <c r="C69" s="83"/>
      <c r="D69" s="83" t="s">
        <v>293</v>
      </c>
    </row>
    <row r="70" spans="1:8">
      <c r="A70" s="83" t="s">
        <v>294</v>
      </c>
      <c r="B70" s="83" t="s">
        <v>295</v>
      </c>
      <c r="C70" s="83"/>
      <c r="D70" s="83" t="s">
        <v>296</v>
      </c>
    </row>
    <row r="71" spans="1:8">
      <c r="A71" s="83" t="s">
        <v>297</v>
      </c>
      <c r="B71" s="83" t="s">
        <v>298</v>
      </c>
      <c r="C71" s="83"/>
      <c r="D71" s="83" t="s">
        <v>299</v>
      </c>
    </row>
    <row r="72" spans="1:8">
      <c r="A72" s="83" t="s">
        <v>300</v>
      </c>
      <c r="B72" s="83" t="s">
        <v>301</v>
      </c>
      <c r="C72" s="83"/>
      <c r="D72" s="83" t="s">
        <v>302</v>
      </c>
    </row>
    <row r="73" spans="1:8">
      <c r="A73" s="83" t="s">
        <v>311</v>
      </c>
      <c r="B73" s="83" t="s">
        <v>318</v>
      </c>
      <c r="C73" s="83"/>
      <c r="D73" s="83" t="s">
        <v>312</v>
      </c>
    </row>
    <row r="74" spans="1:8">
      <c r="A74" s="83" t="s">
        <v>313</v>
      </c>
      <c r="B74" s="83" t="s">
        <v>314</v>
      </c>
      <c r="C74" s="83"/>
      <c r="D74" s="83" t="s">
        <v>315</v>
      </c>
    </row>
    <row r="75" spans="1:8">
      <c r="A75" s="83" t="s">
        <v>316</v>
      </c>
      <c r="B75" s="83" t="s">
        <v>319</v>
      </c>
      <c r="C75" s="83"/>
      <c r="D75" s="83" t="s">
        <v>317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2" sqref="A2"/>
    </sheetView>
  </sheetViews>
  <sheetFormatPr defaultRowHeight="16.5"/>
  <cols>
    <col min="1" max="1" width="26.625" customWidth="1"/>
    <col min="2" max="2" width="37.5" customWidth="1"/>
    <col min="3" max="3" width="21" customWidth="1"/>
    <col min="4" max="4" width="12.25" bestFit="1" customWidth="1"/>
  </cols>
  <sheetData>
    <row r="1" spans="1:6" ht="26.25">
      <c r="A1" s="94" t="s">
        <v>16</v>
      </c>
      <c r="B1" s="95"/>
      <c r="C1" s="95"/>
      <c r="D1" s="95"/>
    </row>
    <row r="2" spans="1:6" ht="18" customHeight="1">
      <c r="A2" s="29" t="s">
        <v>1</v>
      </c>
      <c r="B2" s="30" t="s">
        <v>2</v>
      </c>
      <c r="C2" s="33" t="s">
        <v>163</v>
      </c>
      <c r="D2" s="4" t="s">
        <v>3</v>
      </c>
      <c r="E2">
        <v>2019</v>
      </c>
      <c r="F2">
        <v>3</v>
      </c>
    </row>
    <row r="3" spans="1:6" ht="18" customHeight="1">
      <c r="A3" s="31" t="s">
        <v>7</v>
      </c>
      <c r="B3" s="32" t="s">
        <v>8</v>
      </c>
      <c r="C3" s="32"/>
      <c r="D3" s="5"/>
    </row>
    <row r="4" spans="1:6" ht="18" customHeight="1">
      <c r="A4" s="32" t="s">
        <v>9</v>
      </c>
      <c r="B4" s="32" t="s">
        <v>10</v>
      </c>
      <c r="C4" s="32"/>
      <c r="D4" s="5"/>
    </row>
    <row r="5" spans="1:6" ht="18" customHeight="1">
      <c r="A5" s="32" t="s">
        <v>11</v>
      </c>
      <c r="B5" s="32" t="s">
        <v>12</v>
      </c>
      <c r="C5" s="32"/>
      <c r="D5" s="5"/>
    </row>
    <row r="6" spans="1:6">
      <c r="A6" s="32" t="s">
        <v>320</v>
      </c>
      <c r="B6" s="32" t="s">
        <v>321</v>
      </c>
      <c r="C6" s="32"/>
      <c r="D6" s="32" t="s">
        <v>322</v>
      </c>
      <c r="E6">
        <v>2021</v>
      </c>
      <c r="F6">
        <v>3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F12" sqref="F12"/>
    </sheetView>
  </sheetViews>
  <sheetFormatPr defaultRowHeight="16.5"/>
  <cols>
    <col min="1" max="1" width="22.625" customWidth="1"/>
    <col min="2" max="2" width="36.375" customWidth="1"/>
    <col min="3" max="3" width="22.125" customWidth="1"/>
    <col min="4" max="4" width="11.5" customWidth="1"/>
  </cols>
  <sheetData>
    <row r="1" spans="1:6" ht="26.25">
      <c r="A1" s="94" t="s">
        <v>46</v>
      </c>
      <c r="B1" s="95"/>
      <c r="C1" s="95"/>
      <c r="D1" s="95"/>
    </row>
    <row r="2" spans="1:6">
      <c r="A2" s="26" t="s">
        <v>1</v>
      </c>
      <c r="B2" s="28" t="s">
        <v>2</v>
      </c>
      <c r="C2" s="28" t="s">
        <v>163</v>
      </c>
      <c r="D2" s="7" t="s">
        <v>3</v>
      </c>
      <c r="E2">
        <v>2019</v>
      </c>
      <c r="F2">
        <v>3</v>
      </c>
    </row>
    <row r="3" spans="1:6">
      <c r="A3" s="70" t="s">
        <v>34</v>
      </c>
      <c r="B3" s="70" t="s">
        <v>38</v>
      </c>
      <c r="C3" s="70" t="s">
        <v>190</v>
      </c>
      <c r="D3" s="7"/>
    </row>
    <row r="4" spans="1:6">
      <c r="A4" s="70" t="s">
        <v>35</v>
      </c>
      <c r="B4" s="70" t="s">
        <v>39</v>
      </c>
      <c r="C4" s="70" t="s">
        <v>189</v>
      </c>
      <c r="D4" s="7"/>
    </row>
    <row r="5" spans="1:6">
      <c r="A5" s="70" t="s">
        <v>36</v>
      </c>
      <c r="B5" s="70" t="s">
        <v>40</v>
      </c>
      <c r="C5" s="70" t="s">
        <v>190</v>
      </c>
      <c r="D5" s="26" t="s">
        <v>236</v>
      </c>
    </row>
    <row r="6" spans="1:6">
      <c r="A6" s="70" t="s">
        <v>33</v>
      </c>
      <c r="B6" s="70" t="s">
        <v>41</v>
      </c>
      <c r="C6" s="70" t="s">
        <v>190</v>
      </c>
      <c r="D6" s="7" t="s">
        <v>237</v>
      </c>
    </row>
    <row r="7" spans="1:6">
      <c r="A7" s="71" t="s">
        <v>37</v>
      </c>
      <c r="B7" s="71" t="s">
        <v>42</v>
      </c>
      <c r="C7" s="71" t="s">
        <v>190</v>
      </c>
      <c r="D7" s="26" t="s">
        <v>255</v>
      </c>
      <c r="E7">
        <v>2020</v>
      </c>
      <c r="F7">
        <v>4</v>
      </c>
    </row>
    <row r="8" spans="1:6">
      <c r="E8">
        <v>2021</v>
      </c>
      <c r="F8">
        <v>4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A9" sqref="A9"/>
    </sheetView>
  </sheetViews>
  <sheetFormatPr defaultRowHeight="16.5"/>
  <cols>
    <col min="1" max="1" width="31.375" customWidth="1"/>
    <col min="2" max="2" width="34.625" customWidth="1"/>
    <col min="3" max="3" width="24.25" customWidth="1"/>
    <col min="4" max="4" width="11.125" bestFit="1" customWidth="1"/>
  </cols>
  <sheetData>
    <row r="1" spans="1:6" ht="26.25">
      <c r="A1" s="94" t="s">
        <v>18</v>
      </c>
      <c r="B1" s="95"/>
      <c r="C1" s="95"/>
      <c r="D1" s="95"/>
    </row>
    <row r="2" spans="1:6" ht="17.25">
      <c r="A2" s="2" t="s">
        <v>1</v>
      </c>
      <c r="B2" s="3" t="s">
        <v>2</v>
      </c>
      <c r="C2" s="3" t="s">
        <v>163</v>
      </c>
      <c r="D2" s="2" t="s">
        <v>3</v>
      </c>
    </row>
    <row r="3" spans="1:6">
      <c r="A3" s="25" t="s">
        <v>20</v>
      </c>
      <c r="B3" s="62" t="s">
        <v>197</v>
      </c>
      <c r="C3" s="48" t="s">
        <v>198</v>
      </c>
      <c r="D3" s="26"/>
      <c r="E3">
        <v>2019</v>
      </c>
      <c r="F3">
        <v>6</v>
      </c>
    </row>
    <row r="4" spans="1:6">
      <c r="A4" s="25" t="s">
        <v>21</v>
      </c>
      <c r="B4" s="62" t="s">
        <v>199</v>
      </c>
      <c r="C4" s="48" t="s">
        <v>198</v>
      </c>
      <c r="D4" s="26"/>
    </row>
    <row r="5" spans="1:6">
      <c r="A5" s="25" t="s">
        <v>22</v>
      </c>
      <c r="B5" s="62" t="s">
        <v>27</v>
      </c>
      <c r="C5" s="48" t="s">
        <v>198</v>
      </c>
      <c r="D5" s="26"/>
    </row>
    <row r="6" spans="1:6">
      <c r="A6" s="25" t="s">
        <v>23</v>
      </c>
      <c r="B6" s="62" t="s">
        <v>200</v>
      </c>
      <c r="C6" s="48" t="s">
        <v>198</v>
      </c>
      <c r="D6" s="26"/>
    </row>
    <row r="7" spans="1:6">
      <c r="A7" s="25" t="s">
        <v>24</v>
      </c>
      <c r="B7" s="62" t="s">
        <v>201</v>
      </c>
      <c r="C7" s="48" t="s">
        <v>198</v>
      </c>
      <c r="D7" s="26"/>
    </row>
    <row r="8" spans="1:6" ht="33">
      <c r="A8" s="27" t="s">
        <v>25</v>
      </c>
      <c r="B8" s="25" t="s">
        <v>28</v>
      </c>
      <c r="C8" s="48" t="s">
        <v>198</v>
      </c>
      <c r="D8" s="26"/>
    </row>
    <row r="9" spans="1:6">
      <c r="A9" s="27" t="s">
        <v>26</v>
      </c>
      <c r="B9" s="25" t="s">
        <v>29</v>
      </c>
      <c r="C9" s="48" t="s">
        <v>202</v>
      </c>
      <c r="D9" s="26" t="s">
        <v>261</v>
      </c>
      <c r="E9">
        <v>2020</v>
      </c>
      <c r="F9">
        <v>7</v>
      </c>
    </row>
    <row r="10" spans="1:6">
      <c r="E10">
        <v>2021</v>
      </c>
      <c r="F10">
        <v>7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B9" sqref="B9"/>
    </sheetView>
  </sheetViews>
  <sheetFormatPr defaultRowHeight="16.5"/>
  <cols>
    <col min="1" max="1" width="20.625" customWidth="1"/>
    <col min="2" max="2" width="34" customWidth="1"/>
    <col min="3" max="4" width="22.125" customWidth="1"/>
  </cols>
  <sheetData>
    <row r="1" spans="1:6" ht="26.25">
      <c r="A1" s="94" t="s">
        <v>43</v>
      </c>
      <c r="B1" s="95"/>
      <c r="C1" s="95"/>
      <c r="D1" s="95"/>
    </row>
    <row r="2" spans="1:6">
      <c r="A2" s="29" t="s">
        <v>1</v>
      </c>
      <c r="B2" s="30" t="s">
        <v>2</v>
      </c>
      <c r="C2" s="40" t="s">
        <v>163</v>
      </c>
      <c r="D2" s="5" t="s">
        <v>3</v>
      </c>
    </row>
    <row r="3" spans="1:6">
      <c r="A3" s="44" t="s">
        <v>48</v>
      </c>
      <c r="B3" s="39" t="s">
        <v>52</v>
      </c>
      <c r="C3" s="39"/>
      <c r="D3" s="45"/>
      <c r="E3">
        <v>2019</v>
      </c>
      <c r="F3">
        <v>1</v>
      </c>
    </row>
    <row r="4" spans="1:6">
      <c r="A4" s="44" t="s">
        <v>49</v>
      </c>
      <c r="B4" s="39" t="s">
        <v>191</v>
      </c>
      <c r="C4" s="39" t="s">
        <v>189</v>
      </c>
      <c r="D4" s="45" t="s">
        <v>262</v>
      </c>
      <c r="E4">
        <v>2020</v>
      </c>
      <c r="F4">
        <v>6</v>
      </c>
    </row>
    <row r="5" spans="1:6">
      <c r="A5" s="44" t="s">
        <v>50</v>
      </c>
      <c r="B5" s="39" t="s">
        <v>192</v>
      </c>
      <c r="C5" s="39"/>
      <c r="D5" s="45"/>
    </row>
    <row r="6" spans="1:6">
      <c r="A6" s="44" t="s">
        <v>51</v>
      </c>
      <c r="B6" s="39" t="s">
        <v>53</v>
      </c>
      <c r="C6" s="39" t="s">
        <v>189</v>
      </c>
      <c r="D6" s="45"/>
    </row>
    <row r="7" spans="1:6">
      <c r="A7" s="44" t="s">
        <v>54</v>
      </c>
      <c r="B7" s="39" t="s">
        <v>55</v>
      </c>
      <c r="C7" s="39"/>
      <c r="D7" s="45"/>
    </row>
    <row r="8" spans="1:6">
      <c r="A8" s="86" t="s">
        <v>193</v>
      </c>
      <c r="B8" s="87" t="s">
        <v>194</v>
      </c>
      <c r="C8" s="88"/>
      <c r="D8" s="89" t="s">
        <v>263</v>
      </c>
    </row>
    <row r="9" spans="1:6">
      <c r="A9" s="83" t="s">
        <v>264</v>
      </c>
      <c r="B9" s="90" t="s">
        <v>265</v>
      </c>
      <c r="C9" s="49"/>
      <c r="D9" s="49" t="s">
        <v>266</v>
      </c>
      <c r="E9">
        <v>2021</v>
      </c>
      <c r="F9">
        <v>10</v>
      </c>
    </row>
    <row r="10" spans="1:6">
      <c r="A10" s="90" t="s">
        <v>275</v>
      </c>
      <c r="B10" s="90" t="s">
        <v>276</v>
      </c>
      <c r="C10" s="49"/>
      <c r="D10" s="49" t="s">
        <v>277</v>
      </c>
    </row>
    <row r="11" spans="1:6">
      <c r="A11" s="90" t="s">
        <v>278</v>
      </c>
      <c r="B11" s="90" t="s">
        <v>279</v>
      </c>
      <c r="C11" s="49"/>
      <c r="D11" s="49" t="s">
        <v>280</v>
      </c>
    </row>
    <row r="12" spans="1:6">
      <c r="A12" s="90" t="s">
        <v>306</v>
      </c>
      <c r="B12" s="90" t="s">
        <v>323</v>
      </c>
      <c r="C12" s="90"/>
      <c r="D12" s="90" t="s">
        <v>307</v>
      </c>
    </row>
    <row r="13" spans="1:6">
      <c r="A13" s="90" t="s">
        <v>308</v>
      </c>
      <c r="B13" s="90" t="s">
        <v>309</v>
      </c>
      <c r="C13" s="90"/>
      <c r="D13" s="90" t="s">
        <v>310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7" sqref="A7"/>
    </sheetView>
  </sheetViews>
  <sheetFormatPr defaultRowHeight="16.5"/>
  <cols>
    <col min="1" max="1" width="26.25" customWidth="1"/>
    <col min="2" max="2" width="40.625" customWidth="1"/>
    <col min="3" max="3" width="21.25" customWidth="1"/>
    <col min="4" max="4" width="11.125" bestFit="1" customWidth="1"/>
  </cols>
  <sheetData>
    <row r="1" spans="1:6" ht="26.25">
      <c r="A1" s="94" t="s">
        <v>4</v>
      </c>
      <c r="B1" s="95"/>
      <c r="C1" s="95"/>
      <c r="D1" s="95"/>
    </row>
    <row r="2" spans="1:6">
      <c r="A2" s="26" t="s">
        <v>1</v>
      </c>
      <c r="B2" s="28" t="s">
        <v>2</v>
      </c>
      <c r="C2" s="28" t="s">
        <v>163</v>
      </c>
      <c r="D2" s="26" t="s">
        <v>3</v>
      </c>
      <c r="E2">
        <v>2019</v>
      </c>
      <c r="F2">
        <v>7</v>
      </c>
    </row>
    <row r="3" spans="1:6">
      <c r="A3" s="31" t="s">
        <v>164</v>
      </c>
      <c r="B3" s="32" t="s">
        <v>165</v>
      </c>
      <c r="C3" s="32" t="s">
        <v>166</v>
      </c>
      <c r="D3" s="26"/>
    </row>
    <row r="4" spans="1:6">
      <c r="A4" s="32" t="s">
        <v>167</v>
      </c>
      <c r="B4" s="32" t="s">
        <v>168</v>
      </c>
      <c r="C4" s="32"/>
      <c r="D4" s="26"/>
    </row>
    <row r="5" spans="1:6">
      <c r="A5" s="32" t="s">
        <v>169</v>
      </c>
      <c r="B5" s="32" t="s">
        <v>170</v>
      </c>
      <c r="C5" s="32"/>
      <c r="D5" s="26"/>
    </row>
    <row r="6" spans="1:6" ht="17.25" customHeight="1">
      <c r="A6" s="32" t="s">
        <v>171</v>
      </c>
      <c r="B6" s="32" t="s">
        <v>172</v>
      </c>
      <c r="C6" s="32"/>
      <c r="D6" s="26"/>
    </row>
    <row r="7" spans="1:6" ht="16.5" customHeight="1">
      <c r="A7" s="32" t="s">
        <v>173</v>
      </c>
      <c r="B7" s="32" t="s">
        <v>174</v>
      </c>
      <c r="C7" s="32" t="s">
        <v>166</v>
      </c>
      <c r="D7" s="26"/>
    </row>
    <row r="8" spans="1:6" ht="16.5" customHeight="1">
      <c r="A8" s="32" t="s">
        <v>175</v>
      </c>
      <c r="B8" s="32" t="s">
        <v>176</v>
      </c>
      <c r="C8" s="32"/>
      <c r="D8" s="26"/>
    </row>
    <row r="9" spans="1:6" ht="16.5" customHeight="1">
      <c r="A9" s="32" t="s">
        <v>177</v>
      </c>
      <c r="B9" s="32" t="s">
        <v>178</v>
      </c>
      <c r="C9" s="32" t="s">
        <v>166</v>
      </c>
      <c r="D9" s="26"/>
    </row>
    <row r="10" spans="1:6" ht="16.5" customHeight="1">
      <c r="A10" s="32" t="s">
        <v>179</v>
      </c>
      <c r="B10" s="32" t="s">
        <v>180</v>
      </c>
      <c r="C10" s="32" t="s">
        <v>166</v>
      </c>
      <c r="D10" s="26" t="s">
        <v>260</v>
      </c>
      <c r="E10">
        <v>2020</v>
      </c>
      <c r="F10">
        <v>8</v>
      </c>
    </row>
    <row r="11" spans="1:6">
      <c r="A11" s="32" t="s">
        <v>284</v>
      </c>
      <c r="B11" s="32" t="s">
        <v>285</v>
      </c>
      <c r="C11" s="32" t="s">
        <v>286</v>
      </c>
      <c r="D11" s="32" t="s">
        <v>287</v>
      </c>
      <c r="E11">
        <v>2021</v>
      </c>
      <c r="F11">
        <v>8</v>
      </c>
    </row>
    <row r="30" spans="2:2">
      <c r="B30">
        <f ca="1">B30:B33</f>
        <v>0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F5" sqref="F5"/>
    </sheetView>
  </sheetViews>
  <sheetFormatPr defaultRowHeight="16.5"/>
  <cols>
    <col min="1" max="1" width="24.875" customWidth="1"/>
    <col min="2" max="2" width="25.375" customWidth="1"/>
    <col min="3" max="3" width="22.375" customWidth="1"/>
    <col min="4" max="4" width="15.375" customWidth="1"/>
  </cols>
  <sheetData>
    <row r="1" spans="1:6" ht="26.25">
      <c r="A1" s="94" t="s">
        <v>31</v>
      </c>
      <c r="B1" s="95"/>
      <c r="C1" s="95"/>
      <c r="D1" s="95"/>
    </row>
    <row r="2" spans="1:6" ht="17.25">
      <c r="A2" s="36" t="s">
        <v>1</v>
      </c>
      <c r="B2" s="37" t="s">
        <v>2</v>
      </c>
      <c r="C2" s="37" t="s">
        <v>163</v>
      </c>
      <c r="D2" s="36" t="s">
        <v>3</v>
      </c>
      <c r="E2">
        <v>2019</v>
      </c>
      <c r="F2">
        <v>2</v>
      </c>
    </row>
    <row r="3" spans="1:6" ht="33">
      <c r="A3" s="31" t="s">
        <v>30</v>
      </c>
      <c r="B3" s="32" t="s">
        <v>44</v>
      </c>
      <c r="C3" s="43" t="s">
        <v>189</v>
      </c>
      <c r="D3" s="26"/>
    </row>
    <row r="4" spans="1:6" ht="27" customHeight="1">
      <c r="A4" s="32" t="s">
        <v>32</v>
      </c>
      <c r="B4" s="32" t="s">
        <v>45</v>
      </c>
      <c r="C4" s="43" t="s">
        <v>190</v>
      </c>
      <c r="D4" s="26"/>
    </row>
    <row r="5" spans="1:6">
      <c r="E5">
        <v>2021</v>
      </c>
      <c r="F5">
        <v>2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E6" sqref="E6"/>
    </sheetView>
  </sheetViews>
  <sheetFormatPr defaultRowHeight="16.5"/>
  <cols>
    <col min="1" max="1" width="26.875" customWidth="1"/>
    <col min="2" max="2" width="40" customWidth="1"/>
    <col min="3" max="3" width="22.875" customWidth="1"/>
    <col min="4" max="4" width="17.625" customWidth="1"/>
    <col min="5" max="5" width="40" customWidth="1"/>
  </cols>
  <sheetData>
    <row r="1" spans="1:6" ht="26.25">
      <c r="A1" s="94" t="s">
        <v>19</v>
      </c>
      <c r="B1" s="95"/>
      <c r="C1" s="95"/>
      <c r="D1" s="95"/>
    </row>
    <row r="2" spans="1:6" ht="17.25">
      <c r="A2" s="36" t="s">
        <v>1</v>
      </c>
      <c r="B2" s="37" t="s">
        <v>2</v>
      </c>
      <c r="C2" s="37" t="s">
        <v>163</v>
      </c>
      <c r="D2" s="36" t="s">
        <v>3</v>
      </c>
    </row>
    <row r="3" spans="1:6" ht="17.25">
      <c r="A3" s="31" t="s">
        <v>181</v>
      </c>
      <c r="B3" s="32" t="s">
        <v>182</v>
      </c>
      <c r="C3" s="32" t="s">
        <v>166</v>
      </c>
      <c r="D3" s="38"/>
      <c r="E3">
        <v>2019</v>
      </c>
      <c r="F3">
        <v>4</v>
      </c>
    </row>
    <row r="4" spans="1:6" ht="17.25">
      <c r="A4" s="32" t="s">
        <v>183</v>
      </c>
      <c r="B4" s="32" t="s">
        <v>184</v>
      </c>
      <c r="C4" s="32" t="s">
        <v>185</v>
      </c>
      <c r="D4" s="38"/>
    </row>
    <row r="5" spans="1:6">
      <c r="A5" s="41" t="s">
        <v>186</v>
      </c>
      <c r="B5" s="42" t="s">
        <v>187</v>
      </c>
      <c r="C5" s="75" t="s">
        <v>185</v>
      </c>
      <c r="D5" s="75" t="s">
        <v>188</v>
      </c>
    </row>
    <row r="6" spans="1:6" ht="17.25">
      <c r="A6" s="74" t="s">
        <v>246</v>
      </c>
      <c r="B6" s="74" t="s">
        <v>247</v>
      </c>
      <c r="C6" s="76" t="s">
        <v>190</v>
      </c>
      <c r="D6" s="77" t="s">
        <v>248</v>
      </c>
    </row>
    <row r="7" spans="1:6">
      <c r="E7">
        <v>2021</v>
      </c>
      <c r="F7">
        <v>4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6" sqref="A6:XFD6"/>
    </sheetView>
  </sheetViews>
  <sheetFormatPr defaultRowHeight="16.5"/>
  <cols>
    <col min="1" max="1" width="21" customWidth="1"/>
    <col min="2" max="2" width="27.75" customWidth="1"/>
    <col min="3" max="4" width="22.625" customWidth="1"/>
  </cols>
  <sheetData>
    <row r="1" spans="1:6" ht="26.25">
      <c r="A1" s="94" t="s">
        <v>6</v>
      </c>
      <c r="B1" s="95"/>
      <c r="C1" s="95"/>
      <c r="D1" s="95"/>
    </row>
    <row r="2" spans="1:6" ht="17.25">
      <c r="A2" s="36" t="s">
        <v>1</v>
      </c>
      <c r="B2" s="37" t="s">
        <v>2</v>
      </c>
      <c r="C2" s="37" t="s">
        <v>163</v>
      </c>
      <c r="D2" s="36" t="s">
        <v>3</v>
      </c>
      <c r="E2">
        <v>2019</v>
      </c>
      <c r="F2">
        <v>9</v>
      </c>
    </row>
    <row r="3" spans="1:6" ht="17.25">
      <c r="A3" s="31" t="s">
        <v>203</v>
      </c>
      <c r="B3" s="32" t="s">
        <v>5</v>
      </c>
      <c r="C3" s="50" t="s">
        <v>198</v>
      </c>
      <c r="D3" s="38"/>
    </row>
    <row r="4" spans="1:6">
      <c r="A4" s="49" t="s">
        <v>204</v>
      </c>
      <c r="B4" s="49" t="s">
        <v>205</v>
      </c>
      <c r="C4" s="51" t="s">
        <v>198</v>
      </c>
      <c r="D4" s="49"/>
    </row>
    <row r="5" spans="1:6">
      <c r="A5" s="49" t="s">
        <v>206</v>
      </c>
      <c r="B5" s="49" t="s">
        <v>205</v>
      </c>
      <c r="C5" s="51" t="s">
        <v>202</v>
      </c>
      <c r="D5" s="49"/>
    </row>
    <row r="6" spans="1:6">
      <c r="A6" s="49" t="s">
        <v>207</v>
      </c>
      <c r="B6" s="49" t="s">
        <v>208</v>
      </c>
      <c r="C6" s="51" t="s">
        <v>202</v>
      </c>
      <c r="D6" s="49"/>
    </row>
    <row r="7" spans="1:6">
      <c r="A7" s="49" t="s">
        <v>209</v>
      </c>
      <c r="B7" s="49" t="s">
        <v>210</v>
      </c>
      <c r="C7" s="51" t="s">
        <v>202</v>
      </c>
      <c r="D7" s="49"/>
    </row>
    <row r="8" spans="1:6">
      <c r="A8" s="49" t="s">
        <v>211</v>
      </c>
      <c r="B8" s="49" t="s">
        <v>212</v>
      </c>
      <c r="C8" s="51" t="s">
        <v>202</v>
      </c>
      <c r="D8" s="49"/>
    </row>
    <row r="9" spans="1:6">
      <c r="A9" s="49" t="s">
        <v>213</v>
      </c>
      <c r="B9" s="49" t="s">
        <v>214</v>
      </c>
      <c r="C9" s="51" t="s">
        <v>202</v>
      </c>
      <c r="D9" s="49"/>
    </row>
    <row r="10" spans="1:6">
      <c r="A10" s="49" t="s">
        <v>215</v>
      </c>
      <c r="B10" s="49" t="s">
        <v>216</v>
      </c>
      <c r="C10" s="51" t="s">
        <v>202</v>
      </c>
      <c r="D10" s="49"/>
    </row>
    <row r="11" spans="1:6">
      <c r="A11" s="49" t="s">
        <v>217</v>
      </c>
      <c r="B11" s="49" t="s">
        <v>218</v>
      </c>
      <c r="C11" s="51" t="s">
        <v>202</v>
      </c>
      <c r="D11" s="49"/>
    </row>
    <row r="12" spans="1:6">
      <c r="A12" s="49" t="s">
        <v>219</v>
      </c>
      <c r="B12" s="49" t="s">
        <v>220</v>
      </c>
      <c r="C12" s="51" t="s">
        <v>202</v>
      </c>
      <c r="D12" s="49" t="s">
        <v>258</v>
      </c>
      <c r="E12">
        <v>2020</v>
      </c>
      <c r="F12">
        <v>10</v>
      </c>
    </row>
    <row r="13" spans="1:6">
      <c r="A13" s="91" t="s">
        <v>272</v>
      </c>
      <c r="B13" s="91" t="s">
        <v>273</v>
      </c>
      <c r="C13" s="49"/>
      <c r="D13" s="49" t="s">
        <v>274</v>
      </c>
      <c r="E13">
        <v>2021</v>
      </c>
      <c r="F13">
        <v>11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A5" sqref="A5:XFD5"/>
    </sheetView>
  </sheetViews>
  <sheetFormatPr defaultRowHeight="16.5"/>
  <cols>
    <col min="1" max="1" width="39.375" bestFit="1" customWidth="1"/>
    <col min="2" max="2" width="38.25" customWidth="1"/>
    <col min="3" max="3" width="23.25" bestFit="1" customWidth="1"/>
    <col min="4" max="4" width="14.625" customWidth="1"/>
  </cols>
  <sheetData>
    <row r="1" spans="1:6" ht="26.25">
      <c r="A1" s="94" t="s">
        <v>17</v>
      </c>
      <c r="B1" s="95"/>
      <c r="C1" s="95"/>
      <c r="D1" s="95"/>
    </row>
    <row r="2" spans="1:6" ht="17.25">
      <c r="A2" s="36" t="s">
        <v>1</v>
      </c>
      <c r="B2" s="37" t="s">
        <v>2</v>
      </c>
      <c r="C2" s="37" t="s">
        <v>163</v>
      </c>
      <c r="D2" s="2" t="s">
        <v>3</v>
      </c>
    </row>
    <row r="3" spans="1:6" ht="17.25">
      <c r="A3" s="31" t="s">
        <v>13</v>
      </c>
      <c r="B3" s="32" t="s">
        <v>14</v>
      </c>
      <c r="C3" s="43" t="s">
        <v>190</v>
      </c>
      <c r="D3" s="24"/>
      <c r="E3">
        <v>2019</v>
      </c>
      <c r="F3">
        <v>3</v>
      </c>
    </row>
    <row r="4" spans="1:6" ht="17.25">
      <c r="A4" s="32" t="s">
        <v>15</v>
      </c>
      <c r="B4" s="46" t="s">
        <v>195</v>
      </c>
      <c r="C4" s="43" t="s">
        <v>190</v>
      </c>
      <c r="D4" s="24"/>
    </row>
    <row r="5" spans="1:6">
      <c r="A5" s="17" t="s">
        <v>97</v>
      </c>
      <c r="B5" s="13" t="s">
        <v>196</v>
      </c>
      <c r="C5" s="47" t="s">
        <v>190</v>
      </c>
      <c r="D5" s="7"/>
      <c r="E5">
        <v>2021</v>
      </c>
      <c r="F5">
        <v>3</v>
      </c>
    </row>
    <row r="6" spans="1:6">
      <c r="A6" s="17" t="s">
        <v>303</v>
      </c>
      <c r="B6" s="17" t="s">
        <v>304</v>
      </c>
      <c r="C6" s="17"/>
      <c r="D6" s="17" t="s">
        <v>305</v>
      </c>
    </row>
  </sheetData>
  <mergeCells count="1">
    <mergeCell ref="A1:D1"/>
  </mergeCells>
  <phoneticPr fontId="7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6" sqref="G6"/>
    </sheetView>
  </sheetViews>
  <sheetFormatPr defaultRowHeight="16.5"/>
  <cols>
    <col min="1" max="2" width="20.625" customWidth="1"/>
    <col min="3" max="3" width="9.75" customWidth="1"/>
    <col min="4" max="4" width="20.75" customWidth="1"/>
    <col min="5" max="5" width="25" customWidth="1"/>
  </cols>
  <sheetData>
    <row r="1" spans="1:7" ht="30.75" customHeight="1">
      <c r="A1" s="94" t="s">
        <v>0</v>
      </c>
      <c r="B1" s="95"/>
      <c r="C1" s="95"/>
      <c r="D1" s="95"/>
      <c r="E1" s="95"/>
    </row>
    <row r="2" spans="1:7" ht="21" customHeight="1">
      <c r="A2" s="29" t="s">
        <v>1</v>
      </c>
      <c r="B2" s="96" t="s">
        <v>2</v>
      </c>
      <c r="C2" s="97"/>
      <c r="D2" s="34" t="s">
        <v>163</v>
      </c>
      <c r="E2" s="2" t="s">
        <v>3</v>
      </c>
      <c r="F2">
        <v>2019</v>
      </c>
      <c r="G2">
        <v>3</v>
      </c>
    </row>
    <row r="3" spans="1:7" ht="21" customHeight="1">
      <c r="A3" s="35" t="s">
        <v>238</v>
      </c>
      <c r="B3" s="72" t="s">
        <v>239</v>
      </c>
      <c r="C3" s="73"/>
      <c r="D3" s="73" t="s">
        <v>166</v>
      </c>
      <c r="E3" s="38"/>
      <c r="F3" s="1"/>
    </row>
    <row r="4" spans="1:7" ht="18" customHeight="1">
      <c r="A4" s="35" t="s">
        <v>240</v>
      </c>
      <c r="B4" s="72" t="s">
        <v>241</v>
      </c>
      <c r="C4" s="73"/>
      <c r="D4" s="73" t="s">
        <v>166</v>
      </c>
      <c r="E4" s="38"/>
      <c r="F4" s="1"/>
    </row>
    <row r="5" spans="1:7" ht="18" customHeight="1">
      <c r="A5" s="35" t="s">
        <v>242</v>
      </c>
      <c r="B5" s="72" t="s">
        <v>243</v>
      </c>
      <c r="C5" s="73"/>
      <c r="D5" s="73" t="s">
        <v>185</v>
      </c>
      <c r="E5" s="38"/>
    </row>
    <row r="6" spans="1:7" ht="19.5" customHeight="1">
      <c r="A6" s="35" t="s">
        <v>244</v>
      </c>
      <c r="B6" s="72" t="s">
        <v>245</v>
      </c>
      <c r="C6" s="73"/>
      <c r="D6" s="73" t="s">
        <v>185</v>
      </c>
      <c r="E6" s="38" t="s">
        <v>259</v>
      </c>
      <c r="F6">
        <v>2020</v>
      </c>
      <c r="G6">
        <v>4</v>
      </c>
    </row>
    <row r="7" spans="1:7" ht="15" customHeight="1">
      <c r="F7">
        <v>2021</v>
      </c>
      <c r="G7">
        <v>4</v>
      </c>
    </row>
  </sheetData>
  <mergeCells count="2">
    <mergeCell ref="A1:E1"/>
    <mergeCell ref="B2:C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13</vt:i4>
      </vt:variant>
    </vt:vector>
  </HeadingPairs>
  <TitlesOfParts>
    <vt:vector size="13" baseType="lpstr">
      <vt:lpstr>영동읍(100)</vt:lpstr>
      <vt:lpstr>용산면(11)</vt:lpstr>
      <vt:lpstr>황간면(10)</vt:lpstr>
      <vt:lpstr>추풍령면(2)</vt:lpstr>
      <vt:lpstr>매곡면(4)</vt:lpstr>
      <vt:lpstr>Sheet1</vt:lpstr>
      <vt:lpstr>상촌면(13)</vt:lpstr>
      <vt:lpstr>양강면(5)</vt:lpstr>
      <vt:lpstr>용화면(4)</vt:lpstr>
      <vt:lpstr>학산면(4)</vt:lpstr>
      <vt:lpstr>양산면(5)</vt:lpstr>
      <vt:lpstr>심천면(7)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2020-12-10T01:14:08Z</dcterms:created>
  <dcterms:modified xsi:type="dcterms:W3CDTF">2022-11-24T06:47:15Z</dcterms:modified>
</cp:coreProperties>
</file>