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<sst xmlns="http://schemas.openxmlformats.org/spreadsheetml/2006/main" count="156" uniqueCount="138">
  <si>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</si>
  <si>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</si>
  <si>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</si>
  <si>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</si>
  <si>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</si>
  <si>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</si>
  <si>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</si>
  <si>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</si>
  <si>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</si>
  <si>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</si>
  <si>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</si>
  <si>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</si>
  <si>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</si>
  <si>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</si>
  <si>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</si>
  <si>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</si>
  <si>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</si>
  <si>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</si>
  <si>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</si>
  <si>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</si>
  <si>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</si>
  <si>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</si>
  <si>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</si>
  <si>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</si>
  <si>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</si>
  <si>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</si>
  <si>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</si>
  <si>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</si>
  <si>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</si>
  <si>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</si>
  <si>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</si>
  <si>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</si>
  <si>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</si>
  <si>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</si>
  <si>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</si>
  <si>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</si>
  <si>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</si>
  <si>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</si>
  <si>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</si>
  <si>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</si>
  <si>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</si>
  <si>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</si>
  <si>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</si>
  <si>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</si>
  <si>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</si>
  <si>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</si>
  <si>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</si>
  <si>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</si>
  <si>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</si>
  <si>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</si>
  <si>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</si>
  <si>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</si>
  <si>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</si>
  <si>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</si>
  <si>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</si>
  <si>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</si>
  <si>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</si>
  <si>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</si>
  <si>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</si>
  <si>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</si>
  <si>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</si>
  <si>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</si>
  <si>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</si>
  <si>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</si>
  <si>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</si>
  <si>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</si>
  <si>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</si>
  <si>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</si>
  <si>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</si>
  <si>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</si>
  <si>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</si>
  <si>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</si>
  <si>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</si>
  <si>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</si>
  <si>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</si>
  <si>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</si>
  <si>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</si>
  <si>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</si>
  <si>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</si>
  <si>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</si>
  <si>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</si>
  <si>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</si>
  <si>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</si>
  <si>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</si>
  <si>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</si>
  <si>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</si>
  <si>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</si>
  <si>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</si>
  <si>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</si>
  <si>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</si>
  <si>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</si>
  <si>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</si>
  <si>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</si>
  <si>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</si>
  <si>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</si>
  <si>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</si>
  <si>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</si>
  <si>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</si>
  <si>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</si>
  <si>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</si>
  <si>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</si>
  <si>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</si>
  <si>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</si>
  <si>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</si>
  <si>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</si>
  <si>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</si>
  <si>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</si>
  <si>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</si>
  <si>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</si>
  <si>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</si>
  <si>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</si>
  <si>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</si>
  <si>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</si>
  <si>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</si>
  <si>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</si>
  <si>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</si>
  <si>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</si>
  <si>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</si>
  <si>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</si>
  <si>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</si>
  <si>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</si>
  <si>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</si>
  <si>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</si>
  <si>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</si>
  <si>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</si>
  <si>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</si>
  <si>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</si>
  <si>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</si>
  <si>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</si>
  <si>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</si>
  <si>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</si>
  <si>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</si>
  <si>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</si>
  <si>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</si>
  <si>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</si>
  <si>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</si>
  <si>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</si>
  <si>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10월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</si>
</sst>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  <xf numFmtId="41" fontId="9" fillId="0" borderId="0" xfId="0" applyNumberFormat="1" applyFo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5" ht="30" customHeight="1" x14ac:dyDescent="0.15">
      <c r="A1" s="47" t="s">
        <v>137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14.25" customHeight="1" x14ac:dyDescent="0.15">
      <c r="A2" s="48" t="s">
        <v>135</v>
      </c>
      <c r="B2" s="48"/>
      <c r="C2" s="48"/>
      <c r="D2" s="48"/>
      <c r="E2" s="48"/>
      <c r="F2" s="48"/>
      <c r="G2" s="48"/>
      <c r="H2" s="48"/>
      <c r="I2" s="48"/>
      <c r="J2" s="4"/>
      <c r="K2" s="4"/>
      <c r="L2" s="4"/>
    </row>
    <row r="3" spans="1:15" s="5" customFormat="1" ht="20.100000000000001" customHeight="1" x14ac:dyDescent="0.15">
      <c r="A3" s="43" t="s">
        <v>19</v>
      </c>
      <c r="B3" s="43" t="s">
        <v>20</v>
      </c>
      <c r="C3" s="43" t="s">
        <v>32</v>
      </c>
      <c r="D3" s="43" t="s">
        <v>33</v>
      </c>
      <c r="E3" s="43" t="s">
        <v>110</v>
      </c>
      <c r="F3" s="43" t="s">
        <v>111</v>
      </c>
      <c r="G3" s="43" t="s">
        <v>113</v>
      </c>
      <c r="H3" s="43"/>
      <c r="I3" s="43"/>
      <c r="J3" s="43" t="s">
        <v>109</v>
      </c>
      <c r="K3" s="43"/>
      <c r="L3" s="43"/>
      <c r="M3" s="43" t="s">
        <v>112</v>
      </c>
    </row>
    <row r="4" spans="1:15" s="5" customFormat="1" ht="21" x14ac:dyDescent="0.15">
      <c r="A4" s="43"/>
      <c r="B4" s="43"/>
      <c r="C4" s="43"/>
      <c r="D4" s="43"/>
      <c r="E4" s="43"/>
      <c r="F4" s="4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3"/>
    </row>
    <row r="5" spans="1:15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64250</v>
      </c>
      <c r="F5" s="13">
        <f>(G5+H5+J5+K5)/4</f>
        <v>64250</v>
      </c>
      <c r="G5" s="14">
        <v>61000</v>
      </c>
      <c r="H5" s="14">
        <v>61000</v>
      </c>
      <c r="I5" s="15">
        <f>H5-G5</f>
        <v>0</v>
      </c>
      <c r="J5" s="14">
        <v>67500</v>
      </c>
      <c r="K5" s="14">
        <v>67500</v>
      </c>
      <c r="L5" s="15">
        <f>K5-J5</f>
        <v>0</v>
      </c>
      <c r="M5" s="16">
        <f>(F5-E5)/E5*100</f>
        <v>0</v>
      </c>
      <c r="O5" s="33"/>
    </row>
    <row r="6" spans="1:15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32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5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25900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5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16500</v>
      </c>
      <c r="F8" s="13">
        <f t="shared" si="0"/>
        <v>14625</v>
      </c>
      <c r="G8" s="14">
        <v>16200</v>
      </c>
      <c r="H8" s="14">
        <v>13500</v>
      </c>
      <c r="I8" s="15">
        <f t="shared" si="1"/>
        <v>-2700</v>
      </c>
      <c r="J8" s="14">
        <v>15600</v>
      </c>
      <c r="K8" s="14">
        <v>13200</v>
      </c>
      <c r="L8" s="15">
        <f t="shared" si="2"/>
        <v>-2400</v>
      </c>
      <c r="M8" s="16">
        <f t="shared" si="3"/>
        <v>-11.363636363636363</v>
      </c>
    </row>
    <row r="9" spans="1:15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6500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0</v>
      </c>
    </row>
    <row r="10" spans="1:15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3250</v>
      </c>
      <c r="F10" s="13">
        <f t="shared" si="0"/>
        <v>3250</v>
      </c>
      <c r="G10" s="14">
        <v>3500</v>
      </c>
      <c r="H10" s="14">
        <v>3500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0</v>
      </c>
    </row>
    <row r="11" spans="1:15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4250</v>
      </c>
      <c r="F11" s="13">
        <f t="shared" si="0"/>
        <v>4250</v>
      </c>
      <c r="G11" s="14">
        <v>4000</v>
      </c>
      <c r="H11" s="14">
        <v>3500</v>
      </c>
      <c r="I11" s="15">
        <f t="shared" si="1"/>
        <v>-500</v>
      </c>
      <c r="J11" s="14">
        <v>4500</v>
      </c>
      <c r="K11" s="14">
        <v>5000</v>
      </c>
      <c r="L11" s="15">
        <f t="shared" si="2"/>
        <v>500</v>
      </c>
      <c r="M11" s="16">
        <f t="shared" si="3"/>
        <v>0</v>
      </c>
    </row>
    <row r="12" spans="1:15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2037.5</v>
      </c>
      <c r="F12" s="13">
        <f t="shared" si="0"/>
        <v>1775</v>
      </c>
      <c r="G12" s="14">
        <v>1700</v>
      </c>
      <c r="H12" s="14">
        <v>2000</v>
      </c>
      <c r="I12" s="15">
        <f t="shared" si="1"/>
        <v>300</v>
      </c>
      <c r="J12" s="14">
        <v>1300</v>
      </c>
      <c r="K12" s="14">
        <v>2100</v>
      </c>
      <c r="L12" s="15">
        <f t="shared" si="2"/>
        <v>800</v>
      </c>
      <c r="M12" s="16">
        <f t="shared" si="3"/>
        <v>-12.883435582822086</v>
      </c>
    </row>
    <row r="13" spans="1:15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6625</v>
      </c>
      <c r="F13" s="13">
        <f t="shared" si="0"/>
        <v>4375</v>
      </c>
      <c r="G13" s="14">
        <v>5000</v>
      </c>
      <c r="H13" s="14">
        <v>4000</v>
      </c>
      <c r="I13" s="15">
        <f t="shared" si="1"/>
        <v>-1000</v>
      </c>
      <c r="J13" s="14">
        <v>4500</v>
      </c>
      <c r="K13" s="14">
        <v>4000</v>
      </c>
      <c r="L13" s="15">
        <f t="shared" si="2"/>
        <v>-500</v>
      </c>
      <c r="M13" s="16">
        <f t="shared" si="3"/>
        <v>-33.962264150943398</v>
      </c>
    </row>
    <row r="14" spans="1:15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3170</v>
      </c>
      <c r="F14" s="13">
        <f>(G14+H14+J14+K14)/4</f>
        <v>3300</v>
      </c>
      <c r="G14" s="14">
        <v>3000</v>
      </c>
      <c r="H14" s="14">
        <v>3000</v>
      </c>
      <c r="I14" s="15">
        <f t="shared" si="1"/>
        <v>0</v>
      </c>
      <c r="J14" s="14">
        <v>3700</v>
      </c>
      <c r="K14" s="14">
        <v>3500</v>
      </c>
      <c r="L14" s="15">
        <f t="shared" si="2"/>
        <v>-200</v>
      </c>
      <c r="M14" s="16">
        <f t="shared" si="3"/>
        <v>4.1009463722397479</v>
      </c>
    </row>
    <row r="15" spans="1:15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45750</v>
      </c>
      <c r="F15" s="13">
        <f t="shared" si="0"/>
        <v>44000</v>
      </c>
      <c r="G15" s="14">
        <v>52000</v>
      </c>
      <c r="H15" s="14">
        <v>52000</v>
      </c>
      <c r="I15" s="15">
        <f t="shared" si="1"/>
        <v>0</v>
      </c>
      <c r="J15" s="14">
        <v>36000</v>
      </c>
      <c r="K15" s="14">
        <v>36000</v>
      </c>
      <c r="L15" s="15">
        <f t="shared" si="2"/>
        <v>0</v>
      </c>
      <c r="M15" s="16">
        <f t="shared" si="3"/>
        <v>-3.8251366120218582</v>
      </c>
    </row>
    <row r="16" spans="1:15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53250</v>
      </c>
      <c r="F16" s="13">
        <f t="shared" si="0"/>
        <v>52250</v>
      </c>
      <c r="G16" s="14">
        <v>62000</v>
      </c>
      <c r="H16" s="14">
        <v>62000</v>
      </c>
      <c r="I16" s="15">
        <f t="shared" si="1"/>
        <v>0</v>
      </c>
      <c r="J16" s="14">
        <v>42000</v>
      </c>
      <c r="K16" s="14">
        <v>43000</v>
      </c>
      <c r="L16" s="15">
        <f t="shared" si="2"/>
        <v>1000</v>
      </c>
      <c r="M16" s="16">
        <f t="shared" si="3"/>
        <v>-1.8779342723004695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1725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2.8985507246376812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2025</v>
      </c>
      <c r="F18" s="13">
        <f t="shared" si="0"/>
        <v>2082.5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1980</v>
      </c>
      <c r="L18" s="15">
        <f t="shared" si="2"/>
        <v>230</v>
      </c>
      <c r="M18" s="16">
        <f t="shared" si="3"/>
        <v>2.8395061728395063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6800</v>
      </c>
      <c r="F19" s="13">
        <f t="shared" si="0"/>
        <v>6800</v>
      </c>
      <c r="G19" s="14">
        <v>7200</v>
      </c>
      <c r="H19" s="14">
        <v>7200</v>
      </c>
      <c r="I19" s="15">
        <f t="shared" si="1"/>
        <v>0</v>
      </c>
      <c r="J19" s="14">
        <v>6400</v>
      </c>
      <c r="K19" s="14">
        <v>6400</v>
      </c>
      <c r="L19" s="15">
        <f t="shared" si="2"/>
        <v>0</v>
      </c>
      <c r="M19" s="16">
        <f t="shared" si="3"/>
        <v>0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745</v>
      </c>
      <c r="F20" s="13">
        <f t="shared" si="0"/>
        <v>745</v>
      </c>
      <c r="G20" s="14">
        <v>700</v>
      </c>
      <c r="H20" s="14">
        <v>700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8350</v>
      </c>
      <c r="F22" s="13">
        <f t="shared" si="0"/>
        <v>8350</v>
      </c>
      <c r="G22" s="14">
        <v>8800</v>
      </c>
      <c r="H22" s="14">
        <v>8800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18750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4975</v>
      </c>
      <c r="F25" s="13">
        <f t="shared" si="0"/>
        <v>4975</v>
      </c>
      <c r="G25" s="14">
        <v>6500</v>
      </c>
      <c r="H25" s="14">
        <v>6500</v>
      </c>
      <c r="I25" s="15">
        <f t="shared" si="1"/>
        <v>0</v>
      </c>
      <c r="J25" s="14">
        <v>3450</v>
      </c>
      <c r="K25" s="14">
        <v>3450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7000</v>
      </c>
      <c r="F27" s="13">
        <f t="shared" si="0"/>
        <v>7250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8000</v>
      </c>
      <c r="L27" s="15">
        <f t="shared" si="2"/>
        <v>1000</v>
      </c>
      <c r="M27" s="16">
        <f t="shared" si="3"/>
        <v>3.5714285714285712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6250</v>
      </c>
      <c r="F28" s="13">
        <f t="shared" si="0"/>
        <v>6000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7000</v>
      </c>
      <c r="L28" s="15">
        <f t="shared" si="2"/>
        <v>0</v>
      </c>
      <c r="M28" s="16">
        <f t="shared" si="3"/>
        <v>-4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5875</v>
      </c>
      <c r="F29" s="13">
        <f t="shared" si="0"/>
        <v>5750</v>
      </c>
      <c r="G29" s="14">
        <v>5000</v>
      </c>
      <c r="H29" s="14">
        <v>5000</v>
      </c>
      <c r="I29" s="15">
        <f t="shared" si="1"/>
        <v>0</v>
      </c>
      <c r="J29" s="14">
        <v>5000</v>
      </c>
      <c r="K29" s="14">
        <v>8000</v>
      </c>
      <c r="L29" s="15">
        <f t="shared" si="2"/>
        <v>3000</v>
      </c>
      <c r="M29" s="16">
        <f t="shared" si="3"/>
        <v>-2.1276595744680851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9000</v>
      </c>
      <c r="F30" s="13">
        <f t="shared" si="0"/>
        <v>9250</v>
      </c>
      <c r="G30" s="14">
        <v>7000</v>
      </c>
      <c r="H30" s="14">
        <v>7000</v>
      </c>
      <c r="I30" s="15">
        <f t="shared" si="1"/>
        <v>0</v>
      </c>
      <c r="J30" s="14">
        <v>10000</v>
      </c>
      <c r="K30" s="14">
        <v>13000</v>
      </c>
      <c r="L30" s="15">
        <f t="shared" si="2"/>
        <v>3000</v>
      </c>
      <c r="M30" s="16">
        <f t="shared" si="3"/>
        <v>2.7777777777777777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12750</v>
      </c>
      <c r="F31" s="13">
        <f t="shared" si="0"/>
        <v>12500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-1.9607843137254901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6000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7000</v>
      </c>
      <c r="L32" s="15">
        <f t="shared" si="2"/>
        <v>0</v>
      </c>
      <c r="M32" s="16">
        <f t="shared" si="3"/>
        <v>0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6000</v>
      </c>
      <c r="F33" s="13">
        <f t="shared" si="0"/>
        <v>5750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7000</v>
      </c>
      <c r="L33" s="15">
        <f t="shared" si="2"/>
        <v>1000</v>
      </c>
      <c r="M33" s="16">
        <f t="shared" si="3"/>
        <v>-4.1666666666666661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9375</v>
      </c>
      <c r="F34" s="13">
        <f t="shared" si="0"/>
        <v>11000</v>
      </c>
      <c r="G34" s="14">
        <v>11000</v>
      </c>
      <c r="H34" s="14">
        <v>11000</v>
      </c>
      <c r="I34" s="15">
        <f t="shared" si="1"/>
        <v>0</v>
      </c>
      <c r="J34" s="14">
        <v>12000</v>
      </c>
      <c r="K34" s="14">
        <v>10000</v>
      </c>
      <c r="L34" s="15">
        <f t="shared" si="2"/>
        <v>-2000</v>
      </c>
      <c r="M34" s="16">
        <f t="shared" si="3"/>
        <v>17.333333333333336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30250</v>
      </c>
      <c r="F35" s="13">
        <f t="shared" si="0"/>
        <v>24750</v>
      </c>
      <c r="G35" s="14">
        <v>28000</v>
      </c>
      <c r="H35" s="14">
        <v>28000</v>
      </c>
      <c r="I35" s="15">
        <f t="shared" si="1"/>
        <v>0</v>
      </c>
      <c r="J35" s="14">
        <v>15000</v>
      </c>
      <c r="K35" s="14">
        <v>28000</v>
      </c>
      <c r="L35" s="15">
        <f t="shared" si="2"/>
        <v>13000</v>
      </c>
      <c r="M35" s="16">
        <f t="shared" si="3"/>
        <v>-18.181818181818183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8000</v>
      </c>
      <c r="F36" s="13">
        <f t="shared" si="0"/>
        <v>9000</v>
      </c>
      <c r="G36" s="14">
        <v>6500</v>
      </c>
      <c r="H36" s="14">
        <v>6500</v>
      </c>
      <c r="I36" s="15">
        <f t="shared" si="1"/>
        <v>0</v>
      </c>
      <c r="J36" s="14">
        <v>11000</v>
      </c>
      <c r="K36" s="14">
        <v>12000</v>
      </c>
      <c r="L36" s="15">
        <f t="shared" si="2"/>
        <v>1000</v>
      </c>
      <c r="M36" s="16">
        <f t="shared" si="3"/>
        <v>12.5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10750</v>
      </c>
      <c r="F37" s="13">
        <f t="shared" si="0"/>
        <v>10500</v>
      </c>
      <c r="G37" s="14">
        <v>11000</v>
      </c>
      <c r="H37" s="14">
        <v>11000</v>
      </c>
      <c r="I37" s="15">
        <f t="shared" si="1"/>
        <v>0</v>
      </c>
      <c r="J37" s="14">
        <v>10000</v>
      </c>
      <c r="K37" s="14">
        <v>10000</v>
      </c>
      <c r="L37" s="15">
        <f t="shared" si="2"/>
        <v>0</v>
      </c>
      <c r="M37" s="16">
        <f t="shared" si="3"/>
        <v>-2.3255813953488373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5500</v>
      </c>
      <c r="F38" s="13">
        <f t="shared" si="0"/>
        <v>5000</v>
      </c>
      <c r="G38" s="14">
        <v>5500</v>
      </c>
      <c r="H38" s="14">
        <v>5500</v>
      </c>
      <c r="I38" s="15">
        <f t="shared" si="1"/>
        <v>0</v>
      </c>
      <c r="J38" s="14">
        <v>4000</v>
      </c>
      <c r="K38" s="14">
        <v>5000</v>
      </c>
      <c r="L38" s="15">
        <f t="shared" si="2"/>
        <v>1000</v>
      </c>
      <c r="M38" s="16">
        <f t="shared" si="3"/>
        <v>-9.0909090909090917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6125</v>
      </c>
      <c r="F39" s="13">
        <f t="shared" si="0"/>
        <v>6125</v>
      </c>
      <c r="G39" s="14">
        <v>6000</v>
      </c>
      <c r="H39" s="14">
        <v>6000</v>
      </c>
      <c r="I39" s="15">
        <f t="shared" si="1"/>
        <v>0</v>
      </c>
      <c r="J39" s="14">
        <v>6500</v>
      </c>
      <c r="K39" s="14">
        <v>6000</v>
      </c>
      <c r="L39" s="15">
        <f t="shared" si="2"/>
        <v>-500</v>
      </c>
      <c r="M39" s="16">
        <f t="shared" si="3"/>
        <v>0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21000</v>
      </c>
      <c r="F40" s="13">
        <f t="shared" si="0"/>
        <v>21500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22000</v>
      </c>
      <c r="L40" s="15">
        <f t="shared" si="2"/>
        <v>2000</v>
      </c>
      <c r="M40" s="16">
        <f t="shared" si="3"/>
        <v>2.3809523809523809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6475</v>
      </c>
      <c r="F41" s="13">
        <f t="shared" si="0"/>
        <v>7000</v>
      </c>
      <c r="G41" s="14">
        <v>6000</v>
      </c>
      <c r="H41" s="14">
        <v>6000</v>
      </c>
      <c r="I41" s="15">
        <f t="shared" si="1"/>
        <v>0</v>
      </c>
      <c r="J41" s="14">
        <v>8500</v>
      </c>
      <c r="K41" s="14">
        <v>7500</v>
      </c>
      <c r="L41" s="15">
        <f t="shared" si="2"/>
        <v>-1000</v>
      </c>
      <c r="M41" s="16">
        <f t="shared" si="3"/>
        <v>8.1081081081081088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12000</v>
      </c>
      <c r="F42" s="13">
        <f t="shared" si="0"/>
        <v>12000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13000</v>
      </c>
      <c r="L42" s="15">
        <f t="shared" si="2"/>
        <v>-2000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15250</v>
      </c>
      <c r="F43" s="13">
        <f t="shared" si="0"/>
        <v>15500</v>
      </c>
      <c r="G43" s="14">
        <v>14000</v>
      </c>
      <c r="H43" s="14">
        <v>14000</v>
      </c>
      <c r="I43" s="15">
        <f t="shared" si="1"/>
        <v>0</v>
      </c>
      <c r="J43" s="14">
        <v>16000</v>
      </c>
      <c r="K43" s="14">
        <v>18000</v>
      </c>
      <c r="L43" s="15">
        <f t="shared" si="2"/>
        <v>2000</v>
      </c>
      <c r="M43" s="16">
        <f t="shared" si="3"/>
        <v>1.639344262295082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3975</v>
      </c>
      <c r="F44" s="13">
        <f t="shared" si="0"/>
        <v>3975</v>
      </c>
      <c r="G44" s="14">
        <v>4500</v>
      </c>
      <c r="H44" s="14">
        <v>4500</v>
      </c>
      <c r="I44" s="15">
        <f t="shared" si="1"/>
        <v>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13225</v>
      </c>
      <c r="F45" s="13">
        <f t="shared" si="0"/>
        <v>17500</v>
      </c>
      <c r="G45" s="14">
        <v>14000</v>
      </c>
      <c r="H45" s="14">
        <v>14000</v>
      </c>
      <c r="I45" s="15">
        <f t="shared" si="1"/>
        <v>0</v>
      </c>
      <c r="J45" s="14">
        <v>20000</v>
      </c>
      <c r="K45" s="14">
        <v>22000</v>
      </c>
      <c r="L45" s="15">
        <f t="shared" si="2"/>
        <v>2000</v>
      </c>
      <c r="M45" s="16">
        <f t="shared" si="3"/>
        <v>32.325141776937613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5000</v>
      </c>
      <c r="F46" s="13">
        <f t="shared" si="0"/>
        <v>5500</v>
      </c>
      <c r="G46" s="14">
        <v>5000</v>
      </c>
      <c r="H46" s="14">
        <v>5000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10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2875</v>
      </c>
      <c r="F47" s="13">
        <f t="shared" si="0"/>
        <v>3125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3500</v>
      </c>
      <c r="L47" s="15">
        <f t="shared" si="2"/>
        <v>500</v>
      </c>
      <c r="M47" s="16">
        <f t="shared" si="3"/>
        <v>8.695652173913043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4000</v>
      </c>
      <c r="F48" s="13">
        <f>(G48+H48+J48+K48)/4</f>
        <v>4750</v>
      </c>
      <c r="G48" s="14">
        <v>4000</v>
      </c>
      <c r="H48" s="14">
        <v>4000</v>
      </c>
      <c r="I48" s="15">
        <f t="shared" si="1"/>
        <v>0</v>
      </c>
      <c r="J48" s="14">
        <v>5000</v>
      </c>
      <c r="K48" s="14">
        <v>6000</v>
      </c>
      <c r="L48" s="15">
        <f t="shared" si="2"/>
        <v>1000</v>
      </c>
      <c r="M48" s="16">
        <f t="shared" si="3"/>
        <v>18.75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31">
        <v>2500</v>
      </c>
      <c r="I49" s="15">
        <f t="shared" si="1"/>
        <v>0</v>
      </c>
      <c r="J49" s="14">
        <v>2500</v>
      </c>
      <c r="K49" s="31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31">
        <v>3000</v>
      </c>
      <c r="I50" s="15">
        <f t="shared" si="1"/>
        <v>0</v>
      </c>
      <c r="J50" s="14">
        <v>3000</v>
      </c>
      <c r="K50" s="31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8000</v>
      </c>
      <c r="I51" s="15">
        <f t="shared" si="1"/>
        <v>0</v>
      </c>
      <c r="J51" s="14">
        <v>9000</v>
      </c>
      <c r="K51" s="31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31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1200</v>
      </c>
      <c r="I53" s="15">
        <f t="shared" si="1"/>
        <v>0</v>
      </c>
      <c r="J53" s="14">
        <v>800</v>
      </c>
      <c r="K53" s="31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31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8000</v>
      </c>
      <c r="I55" s="15">
        <f t="shared" si="1"/>
        <v>0</v>
      </c>
      <c r="J55" s="14">
        <v>10000</v>
      </c>
      <c r="K55" s="31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31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31">
        <v>12000</v>
      </c>
      <c r="I57" s="15">
        <f t="shared" si="1"/>
        <v>0</v>
      </c>
      <c r="J57" s="14">
        <v>9000</v>
      </c>
      <c r="K57" s="31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31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10000</v>
      </c>
      <c r="I59" s="15">
        <f t="shared" si="1"/>
        <v>0</v>
      </c>
      <c r="J59" s="14">
        <v>12000</v>
      </c>
      <c r="K59" s="31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4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7000</v>
      </c>
      <c r="I60" s="15">
        <f t="shared" si="1"/>
        <v>0</v>
      </c>
      <c r="J60" s="14">
        <v>10000</v>
      </c>
      <c r="K60" s="31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5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10000</v>
      </c>
      <c r="I61" s="15">
        <f t="shared" si="1"/>
        <v>0</v>
      </c>
      <c r="J61" s="14">
        <v>8000</v>
      </c>
      <c r="K61" s="31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6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31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31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31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31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80000</v>
      </c>
      <c r="I66" s="15">
        <f t="shared" si="1"/>
        <v>0</v>
      </c>
      <c r="J66" s="14">
        <v>100000</v>
      </c>
      <c r="K66" s="31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1645</v>
      </c>
      <c r="F67" s="13">
        <f t="shared" si="0"/>
        <v>1770</v>
      </c>
      <c r="G67" s="14">
        <v>1780</v>
      </c>
      <c r="H67" s="31">
        <v>1820</v>
      </c>
      <c r="I67" s="15">
        <f t="shared" si="1"/>
        <v>40</v>
      </c>
      <c r="J67" s="14">
        <v>1720</v>
      </c>
      <c r="K67" s="31">
        <v>1760</v>
      </c>
      <c r="L67" s="15">
        <f t="shared" si="2"/>
        <v>40</v>
      </c>
      <c r="M67" s="16">
        <f t="shared" si="3"/>
        <v>7.598784194528875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41500</v>
      </c>
      <c r="F68" s="13">
        <f t="shared" si="0"/>
        <v>44250</v>
      </c>
      <c r="G68" s="14">
        <v>45000</v>
      </c>
      <c r="H68" s="31">
        <v>46000</v>
      </c>
      <c r="I68" s="15">
        <f t="shared" si="1"/>
        <v>1000</v>
      </c>
      <c r="J68" s="14">
        <v>43000</v>
      </c>
      <c r="K68" s="31">
        <v>43000</v>
      </c>
      <c r="L68" s="15">
        <f t="shared" si="2"/>
        <v>0</v>
      </c>
      <c r="M68" s="16">
        <f t="shared" si="3"/>
        <v>6.6265060240963862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2021-11-03T02:26:37Z</dcterms:modified>
</cp:coreProperties>
</file>