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2022년 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<sst xmlns="http://schemas.openxmlformats.org/spreadsheetml/2006/main" count="156" uniqueCount="138">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</sst>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64000</v>
      </c>
      <c r="F5" s="13">
        <f>(G5+H5+J5+K5)/4</f>
        <v>62250</v>
      </c>
      <c r="G5" s="14">
        <v>60000</v>
      </c>
      <c r="H5" s="14">
        <v>60000</v>
      </c>
      <c r="I5" s="15">
        <f>H5-G5</f>
        <v>0</v>
      </c>
      <c r="J5" s="14">
        <v>64500</v>
      </c>
      <c r="K5" s="14">
        <v>64500</v>
      </c>
      <c r="L5" s="15">
        <f>K5-J5</f>
        <v>0</v>
      </c>
      <c r="M5" s="16">
        <f>(F5-E5)/E5*100</f>
        <v>-2.734375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3150</v>
      </c>
      <c r="G6" s="14">
        <v>3000</v>
      </c>
      <c r="H6" s="14">
        <v>4000</v>
      </c>
      <c r="I6" s="15">
        <f t="shared" ref="I6:I68" si="1">H6-G6</f>
        <v>1000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8.6206896551724146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25900</v>
      </c>
      <c r="F7" s="13">
        <f t="shared" si="0"/>
        <v>25900</v>
      </c>
      <c r="G7" s="14">
        <v>25400</v>
      </c>
      <c r="H7" s="14">
        <v>25400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13975</v>
      </c>
      <c r="F8" s="13">
        <f t="shared" si="0"/>
        <v>13300</v>
      </c>
      <c r="G8" s="14">
        <v>13500</v>
      </c>
      <c r="H8" s="14">
        <v>14500</v>
      </c>
      <c r="I8" s="15">
        <f t="shared" si="1"/>
        <v>1000</v>
      </c>
      <c r="J8" s="14">
        <v>12600</v>
      </c>
      <c r="K8" s="14">
        <v>12600</v>
      </c>
      <c r="L8" s="15">
        <f t="shared" si="2"/>
        <v>0</v>
      </c>
      <c r="M8" s="16">
        <f t="shared" si="3"/>
        <v>-4.8300536672629697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6500</v>
      </c>
      <c r="F9" s="13">
        <f t="shared" si="0"/>
        <v>6625</v>
      </c>
      <c r="G9" s="14">
        <v>7000</v>
      </c>
      <c r="H9" s="14">
        <v>7500</v>
      </c>
      <c r="I9" s="15">
        <f t="shared" si="1"/>
        <v>500</v>
      </c>
      <c r="J9" s="14">
        <v>6000</v>
      </c>
      <c r="K9" s="14">
        <v>6000</v>
      </c>
      <c r="L9" s="15">
        <f t="shared" si="2"/>
        <v>0</v>
      </c>
      <c r="M9" s="16">
        <f t="shared" si="3"/>
        <v>1.9230769230769231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3125</v>
      </c>
      <c r="F10" s="13">
        <f t="shared" si="0"/>
        <v>3125</v>
      </c>
      <c r="G10" s="14">
        <v>3000</v>
      </c>
      <c r="H10" s="14">
        <v>3500</v>
      </c>
      <c r="I10" s="15">
        <f t="shared" si="1"/>
        <v>500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4500</v>
      </c>
      <c r="F11" s="13">
        <f t="shared" si="0"/>
        <v>4500</v>
      </c>
      <c r="G11" s="14">
        <v>3500</v>
      </c>
      <c r="H11" s="14">
        <v>4000</v>
      </c>
      <c r="I11" s="15">
        <f t="shared" si="1"/>
        <v>500</v>
      </c>
      <c r="J11" s="14">
        <v>5500</v>
      </c>
      <c r="K11" s="14">
        <v>5000</v>
      </c>
      <c r="L11" s="15">
        <f t="shared" si="2"/>
        <v>-500</v>
      </c>
      <c r="M11" s="16">
        <f t="shared" si="3"/>
        <v>0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1875</v>
      </c>
      <c r="F12" s="13">
        <f t="shared" si="0"/>
        <v>1725</v>
      </c>
      <c r="G12" s="14">
        <v>2000</v>
      </c>
      <c r="H12" s="14">
        <v>2000</v>
      </c>
      <c r="I12" s="15">
        <f t="shared" si="1"/>
        <v>0</v>
      </c>
      <c r="J12" s="14">
        <v>1800</v>
      </c>
      <c r="K12" s="14">
        <v>1100</v>
      </c>
      <c r="L12" s="15">
        <f t="shared" si="2"/>
        <v>-700</v>
      </c>
      <c r="M12" s="16">
        <f t="shared" si="3"/>
        <v>-8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4250</v>
      </c>
      <c r="F13" s="13">
        <f t="shared" si="0"/>
        <v>3375</v>
      </c>
      <c r="G13" s="14">
        <v>2000</v>
      </c>
      <c r="H13" s="14">
        <v>2500</v>
      </c>
      <c r="I13" s="15">
        <f t="shared" si="1"/>
        <v>500</v>
      </c>
      <c r="J13" s="14">
        <v>4500</v>
      </c>
      <c r="K13" s="14">
        <v>4500</v>
      </c>
      <c r="L13" s="15">
        <f t="shared" si="2"/>
        <v>0</v>
      </c>
      <c r="M13" s="16">
        <f t="shared" si="3"/>
        <v>-20.588235294117645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3250</v>
      </c>
      <c r="F14" s="13">
        <f>(G14+H14+J14+K14)/4</f>
        <v>2975</v>
      </c>
      <c r="G14" s="14">
        <v>3000</v>
      </c>
      <c r="H14" s="14">
        <v>3000</v>
      </c>
      <c r="I14" s="15">
        <f t="shared" si="1"/>
        <v>0</v>
      </c>
      <c r="J14" s="14">
        <v>2950</v>
      </c>
      <c r="K14" s="14">
        <v>2950</v>
      </c>
      <c r="L14" s="15">
        <f t="shared" si="2"/>
        <v>0</v>
      </c>
      <c r="M14" s="16">
        <f t="shared" si="3"/>
        <v>-8.4615384615384617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48750</v>
      </c>
      <c r="F15" s="13">
        <f t="shared" si="0"/>
        <v>45500</v>
      </c>
      <c r="G15" s="14">
        <v>50000</v>
      </c>
      <c r="H15" s="14">
        <v>50000</v>
      </c>
      <c r="I15" s="15">
        <f t="shared" si="1"/>
        <v>0</v>
      </c>
      <c r="J15" s="14">
        <v>40000</v>
      </c>
      <c r="K15" s="14">
        <v>42000</v>
      </c>
      <c r="L15" s="15">
        <f t="shared" si="2"/>
        <v>2000</v>
      </c>
      <c r="M15" s="16">
        <f t="shared" si="3"/>
        <v>-6.666666666666667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55250</v>
      </c>
      <c r="F16" s="13">
        <f t="shared" si="0"/>
        <v>55500</v>
      </c>
      <c r="G16" s="14">
        <v>60000</v>
      </c>
      <c r="H16" s="14">
        <v>60000</v>
      </c>
      <c r="I16" s="15">
        <f t="shared" si="1"/>
        <v>0</v>
      </c>
      <c r="J16" s="14">
        <v>50000</v>
      </c>
      <c r="K16" s="14">
        <v>52000</v>
      </c>
      <c r="L16" s="15">
        <f t="shared" si="2"/>
        <v>2000</v>
      </c>
      <c r="M16" s="16">
        <f t="shared" si="3"/>
        <v>0.45248868778280549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2140</v>
      </c>
      <c r="F18" s="13">
        <f t="shared" si="0"/>
        <v>2140</v>
      </c>
      <c r="G18" s="14">
        <v>2300</v>
      </c>
      <c r="H18" s="14">
        <v>2300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7075</v>
      </c>
      <c r="F19" s="13">
        <f t="shared" si="0"/>
        <v>6637.5</v>
      </c>
      <c r="G19" s="14">
        <v>7200</v>
      </c>
      <c r="H19" s="14">
        <v>7200</v>
      </c>
      <c r="I19" s="15">
        <f t="shared" si="1"/>
        <v>0</v>
      </c>
      <c r="J19" s="14">
        <v>6950</v>
      </c>
      <c r="K19" s="14">
        <v>5200</v>
      </c>
      <c r="L19" s="15">
        <f t="shared" si="2"/>
        <v>-1750</v>
      </c>
      <c r="M19" s="16">
        <f t="shared" si="3"/>
        <v>-6.1837455830388697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11900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-33.193277310924366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18850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7850</v>
      </c>
      <c r="F26" s="13">
        <f t="shared" si="0"/>
        <v>7750</v>
      </c>
      <c r="G26" s="14">
        <v>8800</v>
      </c>
      <c r="H26" s="14">
        <v>8800</v>
      </c>
      <c r="I26" s="15">
        <f t="shared" si="1"/>
        <v>0</v>
      </c>
      <c r="J26" s="14">
        <v>6900</v>
      </c>
      <c r="K26" s="14">
        <v>6500</v>
      </c>
      <c r="L26" s="15">
        <f t="shared" si="2"/>
        <v>-400</v>
      </c>
      <c r="M26" s="16">
        <f t="shared" si="3"/>
        <v>-1.2738853503184715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7000</v>
      </c>
      <c r="F27" s="13">
        <f t="shared" si="0"/>
        <v>7500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9000</v>
      </c>
      <c r="L27" s="15">
        <f t="shared" si="2"/>
        <v>2000</v>
      </c>
      <c r="M27" s="16">
        <f t="shared" si="3"/>
        <v>7.1428571428571423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6250</v>
      </c>
      <c r="F28" s="13">
        <f t="shared" si="0"/>
        <v>6250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8000</v>
      </c>
      <c r="L28" s="15">
        <f t="shared" si="2"/>
        <v>1000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6250</v>
      </c>
      <c r="F29" s="13">
        <f t="shared" si="0"/>
        <v>5750</v>
      </c>
      <c r="G29" s="14">
        <v>5000</v>
      </c>
      <c r="H29" s="14">
        <v>5000</v>
      </c>
      <c r="I29" s="15">
        <f t="shared" si="1"/>
        <v>0</v>
      </c>
      <c r="J29" s="14">
        <v>5000</v>
      </c>
      <c r="K29" s="14">
        <v>8000</v>
      </c>
      <c r="L29" s="15">
        <f t="shared" si="2"/>
        <v>3000</v>
      </c>
      <c r="M29" s="16">
        <f t="shared" si="3"/>
        <v>-8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10500</v>
      </c>
      <c r="F30" s="13">
        <f t="shared" si="0"/>
        <v>10250</v>
      </c>
      <c r="G30" s="14">
        <v>7000</v>
      </c>
      <c r="H30" s="14">
        <v>7000</v>
      </c>
      <c r="I30" s="15">
        <f t="shared" si="1"/>
        <v>0</v>
      </c>
      <c r="J30" s="14">
        <v>15000</v>
      </c>
      <c r="K30" s="14">
        <v>12000</v>
      </c>
      <c r="L30" s="15">
        <f t="shared" si="2"/>
        <v>-3000</v>
      </c>
      <c r="M30" s="16">
        <f t="shared" si="3"/>
        <v>-2.3809523809523809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12500</v>
      </c>
      <c r="F31" s="13">
        <f t="shared" si="0"/>
        <v>12500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12000</v>
      </c>
      <c r="L31" s="15">
        <f t="shared" si="2"/>
        <v>0</v>
      </c>
      <c r="M31" s="16">
        <f t="shared" si="3"/>
        <v>0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6250</v>
      </c>
      <c r="F32" s="13">
        <f t="shared" si="0"/>
        <v>6000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7000</v>
      </c>
      <c r="L32" s="15">
        <f t="shared" si="2"/>
        <v>0</v>
      </c>
      <c r="M32" s="16">
        <f t="shared" si="3"/>
        <v>-4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5750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4.3478260869565215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11000</v>
      </c>
      <c r="F34" s="13">
        <f t="shared" si="0"/>
        <v>9375</v>
      </c>
      <c r="G34" s="14">
        <v>11000</v>
      </c>
      <c r="H34" s="14">
        <v>11000</v>
      </c>
      <c r="I34" s="15">
        <f t="shared" si="1"/>
        <v>0</v>
      </c>
      <c r="J34" s="14">
        <v>7000</v>
      </c>
      <c r="K34" s="14">
        <v>8500</v>
      </c>
      <c r="L34" s="15">
        <f t="shared" si="2"/>
        <v>1500</v>
      </c>
      <c r="M34" s="16">
        <f t="shared" si="3"/>
        <v>-14.772727272727273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23250</v>
      </c>
      <c r="F35" s="13">
        <f t="shared" si="0"/>
        <v>26500</v>
      </c>
      <c r="G35" s="14">
        <v>28000</v>
      </c>
      <c r="H35" s="14">
        <v>28000</v>
      </c>
      <c r="I35" s="15">
        <f t="shared" si="1"/>
        <v>0</v>
      </c>
      <c r="J35" s="14">
        <v>30000</v>
      </c>
      <c r="K35" s="14">
        <v>20000</v>
      </c>
      <c r="L35" s="15">
        <f t="shared" si="2"/>
        <v>-10000</v>
      </c>
      <c r="M35" s="16">
        <f t="shared" si="3"/>
        <v>13.978494623655912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9000</v>
      </c>
      <c r="F36" s="13">
        <f t="shared" si="0"/>
        <v>9250</v>
      </c>
      <c r="G36" s="14">
        <v>6500</v>
      </c>
      <c r="H36" s="14">
        <v>6500</v>
      </c>
      <c r="I36" s="15">
        <f t="shared" si="1"/>
        <v>0</v>
      </c>
      <c r="J36" s="14">
        <v>12000</v>
      </c>
      <c r="K36" s="14">
        <v>12000</v>
      </c>
      <c r="L36" s="15">
        <f t="shared" si="2"/>
        <v>0</v>
      </c>
      <c r="M36" s="16">
        <f t="shared" si="3"/>
        <v>2.7777777777777777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10750</v>
      </c>
      <c r="F37" s="13">
        <f t="shared" si="0"/>
        <v>10750</v>
      </c>
      <c r="G37" s="14">
        <v>11000</v>
      </c>
      <c r="H37" s="14">
        <v>11000</v>
      </c>
      <c r="I37" s="15">
        <f t="shared" si="1"/>
        <v>0</v>
      </c>
      <c r="J37" s="14">
        <v>11000</v>
      </c>
      <c r="K37" s="14">
        <v>10000</v>
      </c>
      <c r="L37" s="15">
        <f t="shared" si="2"/>
        <v>-1000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5000</v>
      </c>
      <c r="F38" s="13">
        <f t="shared" si="0"/>
        <v>5375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5000</v>
      </c>
      <c r="L38" s="15">
        <f t="shared" si="2"/>
        <v>-500</v>
      </c>
      <c r="M38" s="16">
        <f t="shared" si="3"/>
        <v>7.5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6250</v>
      </c>
      <c r="F39" s="13">
        <f t="shared" si="0"/>
        <v>6500</v>
      </c>
      <c r="G39" s="14">
        <v>6000</v>
      </c>
      <c r="H39" s="14">
        <v>6000</v>
      </c>
      <c r="I39" s="15">
        <f t="shared" si="1"/>
        <v>0</v>
      </c>
      <c r="J39" s="14">
        <v>6000</v>
      </c>
      <c r="K39" s="14">
        <v>8000</v>
      </c>
      <c r="L39" s="15">
        <f t="shared" si="2"/>
        <v>2000</v>
      </c>
      <c r="M39" s="16">
        <f t="shared" si="3"/>
        <v>4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21500</v>
      </c>
      <c r="F40" s="13">
        <f t="shared" si="0"/>
        <v>19000</v>
      </c>
      <c r="G40" s="14">
        <v>22000</v>
      </c>
      <c r="H40" s="14">
        <v>22000</v>
      </c>
      <c r="I40" s="15">
        <f t="shared" si="1"/>
        <v>0</v>
      </c>
      <c r="J40" s="14">
        <v>22000</v>
      </c>
      <c r="K40" s="14">
        <v>10000</v>
      </c>
      <c r="L40" s="15">
        <f t="shared" si="2"/>
        <v>-12000</v>
      </c>
      <c r="M40" s="16">
        <f t="shared" si="3"/>
        <v>-11.627906976744185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6625</v>
      </c>
      <c r="F41" s="13">
        <f t="shared" si="0"/>
        <v>7100</v>
      </c>
      <c r="G41" s="14">
        <v>6000</v>
      </c>
      <c r="H41" s="14">
        <v>6000</v>
      </c>
      <c r="I41" s="15">
        <f t="shared" si="1"/>
        <v>0</v>
      </c>
      <c r="J41" s="14">
        <v>8900</v>
      </c>
      <c r="K41" s="14">
        <v>7500</v>
      </c>
      <c r="L41" s="15">
        <f t="shared" si="2"/>
        <v>-1400</v>
      </c>
      <c r="M41" s="16">
        <f t="shared" si="3"/>
        <v>7.1698113207547172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11250</v>
      </c>
      <c r="F42" s="13">
        <f t="shared" si="0"/>
        <v>12000</v>
      </c>
      <c r="G42" s="14">
        <v>10000</v>
      </c>
      <c r="H42" s="14">
        <v>10000</v>
      </c>
      <c r="I42" s="15">
        <f t="shared" si="1"/>
        <v>0</v>
      </c>
      <c r="J42" s="14">
        <v>13000</v>
      </c>
      <c r="K42" s="14">
        <v>15000</v>
      </c>
      <c r="L42" s="15">
        <f t="shared" si="2"/>
        <v>2000</v>
      </c>
      <c r="M42" s="16">
        <f t="shared" si="3"/>
        <v>6.666666666666667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15250</v>
      </c>
      <c r="F43" s="13">
        <f t="shared" si="0"/>
        <v>15500</v>
      </c>
      <c r="G43" s="14">
        <v>14000</v>
      </c>
      <c r="H43" s="14">
        <v>14000</v>
      </c>
      <c r="I43" s="15">
        <f t="shared" si="1"/>
        <v>0</v>
      </c>
      <c r="J43" s="14">
        <v>17000</v>
      </c>
      <c r="K43" s="14">
        <v>17000</v>
      </c>
      <c r="L43" s="15">
        <f t="shared" si="2"/>
        <v>0</v>
      </c>
      <c r="M43" s="16">
        <f t="shared" si="3"/>
        <v>1.639344262295082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4025</v>
      </c>
      <c r="F44" s="13">
        <f t="shared" si="0"/>
        <v>4025</v>
      </c>
      <c r="G44" s="14">
        <v>4500</v>
      </c>
      <c r="H44" s="14">
        <v>4500</v>
      </c>
      <c r="I44" s="15">
        <f t="shared" si="1"/>
        <v>0</v>
      </c>
      <c r="J44" s="14">
        <v>4100</v>
      </c>
      <c r="K44" s="14">
        <v>3000</v>
      </c>
      <c r="L44" s="15">
        <f t="shared" si="2"/>
        <v>-1100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16200</v>
      </c>
      <c r="F45" s="13">
        <f t="shared" si="0"/>
        <v>15450</v>
      </c>
      <c r="G45" s="14">
        <v>14000</v>
      </c>
      <c r="H45" s="14">
        <v>14000</v>
      </c>
      <c r="I45" s="15">
        <f t="shared" si="1"/>
        <v>0</v>
      </c>
      <c r="J45" s="14">
        <v>15900</v>
      </c>
      <c r="K45" s="14">
        <v>17900</v>
      </c>
      <c r="L45" s="15">
        <f t="shared" si="2"/>
        <v>2000</v>
      </c>
      <c r="M45" s="16">
        <f t="shared" si="3"/>
        <v>-4.6296296296296298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5250</v>
      </c>
      <c r="F46" s="13">
        <f t="shared" si="0"/>
        <v>6000</v>
      </c>
      <c r="G46" s="14">
        <v>5000</v>
      </c>
      <c r="H46" s="14">
        <v>5000</v>
      </c>
      <c r="I46" s="15">
        <f t="shared" si="1"/>
        <v>0</v>
      </c>
      <c r="J46" s="14">
        <v>7000</v>
      </c>
      <c r="K46" s="14">
        <v>7000</v>
      </c>
      <c r="L46" s="15">
        <f t="shared" si="2"/>
        <v>0</v>
      </c>
      <c r="M46" s="16">
        <f t="shared" si="3"/>
        <v>14.285714285714285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3250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-7.6923076923076925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4750</v>
      </c>
      <c r="F48" s="13">
        <f>(G48+H48+J48+K48)/4</f>
        <v>4750</v>
      </c>
      <c r="G48" s="14">
        <v>4000</v>
      </c>
      <c r="H48" s="14">
        <v>4000</v>
      </c>
      <c r="I48" s="15">
        <f t="shared" si="1"/>
        <v>0</v>
      </c>
      <c r="J48" s="14">
        <v>5000</v>
      </c>
      <c r="K48" s="14">
        <v>6000</v>
      </c>
      <c r="L48" s="15">
        <f t="shared" si="2"/>
        <v>1000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2750</v>
      </c>
      <c r="G49" s="14">
        <v>3000</v>
      </c>
      <c r="H49" s="14">
        <v>3000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10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3000</v>
      </c>
      <c r="F50" s="13">
        <f t="shared" si="0"/>
        <v>3250</v>
      </c>
      <c r="G50" s="14">
        <v>3500</v>
      </c>
      <c r="H50" s="14">
        <v>3500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8.3333333333333321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30000</v>
      </c>
      <c r="F62" s="13">
        <f t="shared" si="0"/>
        <v>32500</v>
      </c>
      <c r="G62" s="14">
        <v>35000</v>
      </c>
      <c r="H62" s="14">
        <v>35000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8.3333333333333321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1620</v>
      </c>
      <c r="F67" s="13">
        <f t="shared" si="0"/>
        <v>1652.5</v>
      </c>
      <c r="G67" s="14">
        <v>1695</v>
      </c>
      <c r="H67" s="14">
        <v>1695</v>
      </c>
      <c r="I67" s="15">
        <f t="shared" si="1"/>
        <v>0</v>
      </c>
      <c r="J67" s="14">
        <v>1600</v>
      </c>
      <c r="K67" s="14">
        <v>1620</v>
      </c>
      <c r="L67" s="15">
        <f t="shared" si="2"/>
        <v>20</v>
      </c>
      <c r="M67" s="16">
        <f t="shared" si="3"/>
        <v>2.0061728395061729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48000</v>
      </c>
      <c r="F68" s="13">
        <f t="shared" si="0"/>
        <v>40000</v>
      </c>
      <c r="G68" s="14">
        <v>48000</v>
      </c>
      <c r="H68" s="14">
        <v>16000</v>
      </c>
      <c r="I68" s="15">
        <f t="shared" si="1"/>
        <v>-32000</v>
      </c>
      <c r="J68" s="14">
        <v>48000</v>
      </c>
      <c r="K68" s="14">
        <v>48000</v>
      </c>
      <c r="L68" s="15">
        <f t="shared" si="2"/>
        <v>0</v>
      </c>
      <c r="M68" s="16">
        <f t="shared" si="3"/>
        <v>-16.666666666666664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2022-02-08T00:41:20Z</dcterms:modified>
</cp:coreProperties>
</file>