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8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<sst xmlns="http://schemas.openxmlformats.org/spreadsheetml/2006/main" count="156" uniqueCount="138">
  <si>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</si>
  <si>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</si>
  <si>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</si>
  <si>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</si>
  <si>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</si>
  <si>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</si>
  <si>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</si>
  <si>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</si>
  <si>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</si>
  <si>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</si>
  <si>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</si>
  <si>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</si>
  <si>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</si>
  <si>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</si>
  <si>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</si>
  <si>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</si>
  <si>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</si>
  <si>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</si>
  <si>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</si>
  <si>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</si>
  <si>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</si>
  <si>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</si>
  <si>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</si>
  <si>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</si>
  <si>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</si>
  <si>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</si>
  <si>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</si>
  <si>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</si>
  <si>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</si>
  <si>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</si>
  <si>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</si>
  <si>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</si>
  <si>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</si>
  <si>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</si>
  <si>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</si>
  <si>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</si>
  <si>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</si>
  <si>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</si>
  <si>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</si>
  <si>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</si>
  <si>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</si>
  <si>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</si>
  <si>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</si>
  <si>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</si>
  <si>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</si>
  <si>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</si>
  <si>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</si>
  <si>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</si>
  <si>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</si>
  <si>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</si>
  <si>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</si>
  <si>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</si>
  <si>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</si>
  <si>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</si>
  <si>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</si>
  <si>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</si>
  <si>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</si>
  <si>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</si>
  <si>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</si>
  <si>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</si>
  <si>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</si>
  <si>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</si>
  <si>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</si>
  <si>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</si>
  <si>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</si>
  <si>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</si>
  <si>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</si>
  <si>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</si>
  <si>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</si>
  <si>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</si>
  <si>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</si>
  <si>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</si>
  <si>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</si>
  <si>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</si>
  <si>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</si>
  <si>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</si>
  <si>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</si>
  <si>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</si>
  <si>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</si>
  <si>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</si>
  <si>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</si>
  <si>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</si>
  <si>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</si>
  <si>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</si>
  <si>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</si>
  <si>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</si>
  <si>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</si>
  <si>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</si>
  <si>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</si>
  <si>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</si>
  <si>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</si>
  <si>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</si>
  <si>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</si>
  <si>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</si>
  <si>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</si>
  <si>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</si>
  <si>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</si>
  <si>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</si>
  <si>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</si>
  <si>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</si>
  <si>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</si>
  <si>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</si>
  <si>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</si>
  <si>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</si>
  <si>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</si>
  <si>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</si>
  <si>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</si>
  <si>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</si>
  <si>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</si>
  <si>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</si>
  <si>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</si>
  <si>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</si>
  <si>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</si>
  <si>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</si>
  <si>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</si>
  <si>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</si>
  <si>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</si>
  <si>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</si>
  <si>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</si>
  <si>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</si>
  <si>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</si>
  <si>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</si>
  <si>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</si>
  <si>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</si>
  <si>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</si>
  <si>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</si>
  <si>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</si>
  <si>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</si>
  <si>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</si>
  <si>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</si>
  <si>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</si>
  <si>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</si>
  <si>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</si>
  <si>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</si>
  <si>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</si>
  <si>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</si>
  <si>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</si>
  <si>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8월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</si>
</sst>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60000</v>
      </c>
      <c r="F5" s="13">
        <f>(G5+H5+J5+K5)/4</f>
        <v>58500</v>
      </c>
      <c r="G5" s="14">
        <v>54000</v>
      </c>
      <c r="H5" s="14">
        <v>54000</v>
      </c>
      <c r="I5" s="15">
        <f>H5-G5</f>
        <v>0</v>
      </c>
      <c r="J5" s="14">
        <v>63000</v>
      </c>
      <c r="K5" s="14">
        <v>63000</v>
      </c>
      <c r="L5" s="15">
        <f>K5-J5</f>
        <v>0</v>
      </c>
      <c r="M5" s="16">
        <f>(F5-E5)/E5*100</f>
        <v>-2.5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3550</v>
      </c>
      <c r="F6" s="13">
        <f t="shared" ref="F6:F68" si="0">(G6+H6+J6+K6)/4</f>
        <v>3600</v>
      </c>
      <c r="G6" s="14">
        <v>4000</v>
      </c>
      <c r="H6" s="14">
        <v>4000</v>
      </c>
      <c r="I6" s="15">
        <f t="shared" ref="I6:I68" si="1">H6-G6</f>
        <v>0</v>
      </c>
      <c r="J6" s="14">
        <v>3200</v>
      </c>
      <c r="K6" s="14">
        <v>3200</v>
      </c>
      <c r="L6" s="15">
        <f t="shared" ref="L6:L68" si="2">K6-J6</f>
        <v>0</v>
      </c>
      <c r="M6" s="16">
        <f t="shared" ref="M6:M68" si="3">(F6-E6)/E6*100</f>
        <v>1.4084507042253522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26450</v>
      </c>
      <c r="F7" s="13">
        <f t="shared" si="0"/>
        <v>26625</v>
      </c>
      <c r="G7" s="14">
        <v>26000</v>
      </c>
      <c r="H7" s="14">
        <v>26500</v>
      </c>
      <c r="I7" s="15">
        <f t="shared" si="1"/>
        <v>500</v>
      </c>
      <c r="J7" s="14">
        <v>26400</v>
      </c>
      <c r="K7" s="14">
        <v>27600</v>
      </c>
      <c r="L7" s="15">
        <f t="shared" si="2"/>
        <v>1200</v>
      </c>
      <c r="M7" s="16">
        <f t="shared" si="3"/>
        <v>0.66162570888468808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17525</v>
      </c>
      <c r="F8" s="13">
        <f t="shared" si="0"/>
        <v>17500</v>
      </c>
      <c r="G8" s="14">
        <v>19300</v>
      </c>
      <c r="H8" s="14">
        <v>18300</v>
      </c>
      <c r="I8" s="15">
        <f t="shared" si="1"/>
        <v>-1000</v>
      </c>
      <c r="J8" s="14">
        <v>16200</v>
      </c>
      <c r="K8" s="14">
        <v>16200</v>
      </c>
      <c r="L8" s="15">
        <f t="shared" si="2"/>
        <v>0</v>
      </c>
      <c r="M8" s="16">
        <f t="shared" si="3"/>
        <v>-0.14265335235378032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6250</v>
      </c>
      <c r="F9" s="13">
        <f t="shared" si="0"/>
        <v>6375</v>
      </c>
      <c r="G9" s="14">
        <v>6500</v>
      </c>
      <c r="H9" s="14">
        <v>7000</v>
      </c>
      <c r="I9" s="15">
        <f t="shared" si="1"/>
        <v>500</v>
      </c>
      <c r="J9" s="14">
        <v>6000</v>
      </c>
      <c r="K9" s="14">
        <v>6000</v>
      </c>
      <c r="L9" s="15">
        <f t="shared" si="2"/>
        <v>0</v>
      </c>
      <c r="M9" s="16">
        <f t="shared" si="3"/>
        <v>2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3750</v>
      </c>
      <c r="F10" s="13">
        <f t="shared" si="0"/>
        <v>3750</v>
      </c>
      <c r="G10" s="14">
        <v>4000</v>
      </c>
      <c r="H10" s="14">
        <v>4000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3875</v>
      </c>
      <c r="F11" s="13">
        <f t="shared" si="0"/>
        <v>3750</v>
      </c>
      <c r="G11" s="14">
        <v>3500</v>
      </c>
      <c r="H11" s="14">
        <v>3500</v>
      </c>
      <c r="I11" s="15">
        <f t="shared" si="1"/>
        <v>0</v>
      </c>
      <c r="J11" s="14">
        <v>4000</v>
      </c>
      <c r="K11" s="14">
        <v>4000</v>
      </c>
      <c r="L11" s="15">
        <f t="shared" si="2"/>
        <v>0</v>
      </c>
      <c r="M11" s="16">
        <f t="shared" si="3"/>
        <v>-3.225806451612903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3100</v>
      </c>
      <c r="F12" s="13">
        <f t="shared" si="0"/>
        <v>3425</v>
      </c>
      <c r="G12" s="14">
        <v>3500</v>
      </c>
      <c r="H12" s="14">
        <v>3500</v>
      </c>
      <c r="I12" s="15">
        <f t="shared" si="1"/>
        <v>0</v>
      </c>
      <c r="J12" s="14">
        <v>3500</v>
      </c>
      <c r="K12" s="14">
        <v>3200</v>
      </c>
      <c r="L12" s="15">
        <f t="shared" si="2"/>
        <v>-300</v>
      </c>
      <c r="M12" s="16">
        <f t="shared" si="3"/>
        <v>10.483870967741936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6300</v>
      </c>
      <c r="F13" s="13">
        <f t="shared" si="0"/>
        <v>7390</v>
      </c>
      <c r="G13" s="14">
        <v>10000</v>
      </c>
      <c r="H13" s="14">
        <v>7200</v>
      </c>
      <c r="I13" s="15">
        <f t="shared" si="1"/>
        <v>-2800</v>
      </c>
      <c r="J13" s="14">
        <v>6380</v>
      </c>
      <c r="K13" s="14">
        <v>5980</v>
      </c>
      <c r="L13" s="15">
        <f t="shared" si="2"/>
        <v>-400</v>
      </c>
      <c r="M13" s="16">
        <f t="shared" si="3"/>
        <v>17.301587301587301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3462.5</v>
      </c>
      <c r="F14" s="13">
        <f>(G14+H14+J14+K14)/4</f>
        <v>3625</v>
      </c>
      <c r="G14" s="14">
        <v>3500</v>
      </c>
      <c r="H14" s="14">
        <v>3500</v>
      </c>
      <c r="I14" s="15">
        <f t="shared" si="1"/>
        <v>0</v>
      </c>
      <c r="J14" s="14">
        <v>3750</v>
      </c>
      <c r="K14" s="14">
        <v>3750</v>
      </c>
      <c r="L14" s="15">
        <f t="shared" si="2"/>
        <v>0</v>
      </c>
      <c r="M14" s="16">
        <f t="shared" si="3"/>
        <v>4.6931407942238268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46500</v>
      </c>
      <c r="F15" s="13">
        <f t="shared" si="0"/>
        <v>46250</v>
      </c>
      <c r="G15" s="14">
        <v>50000</v>
      </c>
      <c r="H15" s="14">
        <v>50000</v>
      </c>
      <c r="I15" s="15">
        <f t="shared" si="1"/>
        <v>0</v>
      </c>
      <c r="J15" s="14">
        <v>42000</v>
      </c>
      <c r="K15" s="14">
        <v>43000</v>
      </c>
      <c r="L15" s="15">
        <f t="shared" si="2"/>
        <v>1000</v>
      </c>
      <c r="M15" s="16">
        <f t="shared" si="3"/>
        <v>-0.53763440860215062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57500</v>
      </c>
      <c r="F16" s="13">
        <f t="shared" si="0"/>
        <v>59500</v>
      </c>
      <c r="G16" s="14">
        <v>65000</v>
      </c>
      <c r="H16" s="14">
        <v>65000</v>
      </c>
      <c r="I16" s="15">
        <f t="shared" si="1"/>
        <v>0</v>
      </c>
      <c r="J16" s="14">
        <v>53000</v>
      </c>
      <c r="K16" s="14">
        <v>55000</v>
      </c>
      <c r="L16" s="15">
        <f t="shared" si="2"/>
        <v>2000</v>
      </c>
      <c r="M16" s="16">
        <f t="shared" si="3"/>
        <v>3.4782608695652173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2240</v>
      </c>
      <c r="F18" s="13">
        <f t="shared" si="0"/>
        <v>2325</v>
      </c>
      <c r="G18" s="14">
        <v>2500</v>
      </c>
      <c r="H18" s="14">
        <v>2500</v>
      </c>
      <c r="I18" s="15">
        <f t="shared" si="1"/>
        <v>0</v>
      </c>
      <c r="J18" s="14">
        <v>2150</v>
      </c>
      <c r="K18" s="14">
        <v>2150</v>
      </c>
      <c r="L18" s="15">
        <f t="shared" si="2"/>
        <v>0</v>
      </c>
      <c r="M18" s="16">
        <f t="shared" si="3"/>
        <v>3.7946428571428568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9175</v>
      </c>
      <c r="F19" s="13">
        <f t="shared" si="0"/>
        <v>9150</v>
      </c>
      <c r="G19" s="14">
        <v>9500</v>
      </c>
      <c r="H19" s="14">
        <v>9500</v>
      </c>
      <c r="I19" s="15">
        <f t="shared" si="1"/>
        <v>0</v>
      </c>
      <c r="J19" s="14">
        <v>8800</v>
      </c>
      <c r="K19" s="14">
        <v>8800</v>
      </c>
      <c r="L19" s="15">
        <f t="shared" si="2"/>
        <v>0</v>
      </c>
      <c r="M19" s="16">
        <f t="shared" si="3"/>
        <v>-0.27247956403269752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1445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7750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6700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8250</v>
      </c>
      <c r="F27" s="13">
        <f t="shared" si="0"/>
        <v>8000</v>
      </c>
      <c r="G27" s="14">
        <v>8000</v>
      </c>
      <c r="H27" s="14">
        <v>8000</v>
      </c>
      <c r="I27" s="15">
        <f t="shared" si="1"/>
        <v>0</v>
      </c>
      <c r="J27" s="14">
        <v>8000</v>
      </c>
      <c r="K27" s="14">
        <v>8000</v>
      </c>
      <c r="L27" s="15">
        <f t="shared" si="2"/>
        <v>0</v>
      </c>
      <c r="M27" s="16">
        <f t="shared" si="3"/>
        <v>-3.0303030303030303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7250</v>
      </c>
      <c r="F28" s="13">
        <f t="shared" si="0"/>
        <v>6625</v>
      </c>
      <c r="G28" s="14">
        <v>6000</v>
      </c>
      <c r="H28" s="14">
        <v>6000</v>
      </c>
      <c r="I28" s="15">
        <f t="shared" si="1"/>
        <v>0</v>
      </c>
      <c r="J28" s="14">
        <v>8000</v>
      </c>
      <c r="K28" s="14">
        <v>6500</v>
      </c>
      <c r="L28" s="15">
        <f t="shared" si="2"/>
        <v>-1500</v>
      </c>
      <c r="M28" s="16">
        <f t="shared" si="3"/>
        <v>-8.6206896551724146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6750</v>
      </c>
      <c r="F29" s="13">
        <f t="shared" si="0"/>
        <v>6750</v>
      </c>
      <c r="G29" s="14">
        <v>6000</v>
      </c>
      <c r="H29" s="14">
        <v>6000</v>
      </c>
      <c r="I29" s="15">
        <f t="shared" si="1"/>
        <v>0</v>
      </c>
      <c r="J29" s="14">
        <v>8000</v>
      </c>
      <c r="K29" s="14">
        <v>7000</v>
      </c>
      <c r="L29" s="15">
        <f t="shared" si="2"/>
        <v>-1000</v>
      </c>
      <c r="M29" s="16">
        <f t="shared" si="3"/>
        <v>0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11500</v>
      </c>
      <c r="F30" s="13">
        <f t="shared" si="0"/>
        <v>9750</v>
      </c>
      <c r="G30" s="14">
        <v>8000</v>
      </c>
      <c r="H30" s="14">
        <v>8000</v>
      </c>
      <c r="I30" s="15">
        <f t="shared" si="1"/>
        <v>0</v>
      </c>
      <c r="J30" s="14">
        <v>12000</v>
      </c>
      <c r="K30" s="14">
        <v>11000</v>
      </c>
      <c r="L30" s="15">
        <f t="shared" si="2"/>
        <v>-1000</v>
      </c>
      <c r="M30" s="16">
        <f t="shared" si="3"/>
        <v>-15.217391304347828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15000</v>
      </c>
      <c r="F31" s="13">
        <f t="shared" si="0"/>
        <v>14500</v>
      </c>
      <c r="G31" s="14">
        <v>15000</v>
      </c>
      <c r="H31" s="14">
        <v>15000</v>
      </c>
      <c r="I31" s="15">
        <f t="shared" si="1"/>
        <v>0</v>
      </c>
      <c r="J31" s="14">
        <v>13000</v>
      </c>
      <c r="K31" s="14">
        <v>15000</v>
      </c>
      <c r="L31" s="15">
        <f t="shared" si="2"/>
        <v>2000</v>
      </c>
      <c r="M31" s="16">
        <f t="shared" si="3"/>
        <v>-3.3333333333333335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7750</v>
      </c>
      <c r="F32" s="13">
        <f t="shared" si="0"/>
        <v>7250</v>
      </c>
      <c r="G32" s="14">
        <v>7000</v>
      </c>
      <c r="H32" s="14">
        <v>7000</v>
      </c>
      <c r="I32" s="15">
        <f t="shared" si="1"/>
        <v>0</v>
      </c>
      <c r="J32" s="14">
        <v>7000</v>
      </c>
      <c r="K32" s="14">
        <v>8000</v>
      </c>
      <c r="L32" s="15">
        <f t="shared" si="2"/>
        <v>1000</v>
      </c>
      <c r="M32" s="16">
        <f t="shared" si="3"/>
        <v>-6.4516129032258061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7000</v>
      </c>
      <c r="F33" s="13">
        <f t="shared" si="0"/>
        <v>6500</v>
      </c>
      <c r="G33" s="14">
        <v>6000</v>
      </c>
      <c r="H33" s="14">
        <v>6000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-7.1428571428571423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11000</v>
      </c>
      <c r="F34" s="13">
        <f t="shared" si="0"/>
        <v>11000</v>
      </c>
      <c r="G34" s="14">
        <v>10000</v>
      </c>
      <c r="H34" s="14">
        <v>10000</v>
      </c>
      <c r="I34" s="15">
        <f t="shared" si="1"/>
        <v>0</v>
      </c>
      <c r="J34" s="14">
        <v>12000</v>
      </c>
      <c r="K34" s="14">
        <v>12000</v>
      </c>
      <c r="L34" s="15">
        <f t="shared" si="2"/>
        <v>0</v>
      </c>
      <c r="M34" s="16">
        <f t="shared" si="3"/>
        <v>0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21250</v>
      </c>
      <c r="F35" s="13">
        <f t="shared" si="0"/>
        <v>18750</v>
      </c>
      <c r="G35" s="14">
        <v>19000</v>
      </c>
      <c r="H35" s="14">
        <v>19000</v>
      </c>
      <c r="I35" s="15">
        <f t="shared" si="1"/>
        <v>0</v>
      </c>
      <c r="J35" s="14">
        <v>18000</v>
      </c>
      <c r="K35" s="14">
        <v>19000</v>
      </c>
      <c r="L35" s="15">
        <f t="shared" si="2"/>
        <v>1000</v>
      </c>
      <c r="M35" s="16">
        <f t="shared" si="3"/>
        <v>-11.76470588235294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10450</v>
      </c>
      <c r="F36" s="13">
        <f t="shared" si="0"/>
        <v>8550</v>
      </c>
      <c r="G36" s="14">
        <v>8900</v>
      </c>
      <c r="H36" s="14">
        <v>8900</v>
      </c>
      <c r="I36" s="15">
        <f t="shared" si="1"/>
        <v>0</v>
      </c>
      <c r="J36" s="14">
        <v>7500</v>
      </c>
      <c r="K36" s="14">
        <v>8900</v>
      </c>
      <c r="L36" s="15">
        <f t="shared" si="2"/>
        <v>1400</v>
      </c>
      <c r="M36" s="16">
        <f t="shared" si="3"/>
        <v>-18.181818181818183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11400</v>
      </c>
      <c r="F37" s="13">
        <f t="shared" si="0"/>
        <v>11400</v>
      </c>
      <c r="G37" s="14">
        <v>10800</v>
      </c>
      <c r="H37" s="14">
        <v>10800</v>
      </c>
      <c r="I37" s="15">
        <f t="shared" si="1"/>
        <v>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6000</v>
      </c>
      <c r="F38" s="13">
        <f t="shared" si="0"/>
        <v>6250</v>
      </c>
      <c r="G38" s="14">
        <v>6500</v>
      </c>
      <c r="H38" s="14">
        <v>6500</v>
      </c>
      <c r="I38" s="15">
        <f t="shared" si="1"/>
        <v>0</v>
      </c>
      <c r="J38" s="14">
        <v>6000</v>
      </c>
      <c r="K38" s="14">
        <v>6000</v>
      </c>
      <c r="L38" s="15">
        <f t="shared" si="2"/>
        <v>0</v>
      </c>
      <c r="M38" s="16">
        <f t="shared" si="3"/>
        <v>4.1666666666666661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6875</v>
      </c>
      <c r="F39" s="13">
        <f t="shared" si="0"/>
        <v>6500</v>
      </c>
      <c r="G39" s="14">
        <v>6500</v>
      </c>
      <c r="H39" s="14">
        <v>6500</v>
      </c>
      <c r="I39" s="15">
        <f t="shared" si="1"/>
        <v>0</v>
      </c>
      <c r="J39" s="14">
        <v>5000</v>
      </c>
      <c r="K39" s="14">
        <v>8000</v>
      </c>
      <c r="L39" s="15">
        <f t="shared" si="2"/>
        <v>3000</v>
      </c>
      <c r="M39" s="16">
        <f t="shared" si="3"/>
        <v>-5.4545454545454541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23250</v>
      </c>
      <c r="F40" s="13">
        <f t="shared" si="0"/>
        <v>23500</v>
      </c>
      <c r="G40" s="14">
        <v>24000</v>
      </c>
      <c r="H40" s="14">
        <v>24000</v>
      </c>
      <c r="I40" s="15">
        <f t="shared" si="1"/>
        <v>0</v>
      </c>
      <c r="J40" s="14">
        <v>24000</v>
      </c>
      <c r="K40" s="14">
        <v>22000</v>
      </c>
      <c r="L40" s="15">
        <f t="shared" si="2"/>
        <v>-2000</v>
      </c>
      <c r="M40" s="16">
        <f t="shared" si="3"/>
        <v>1.0752688172043012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7850</v>
      </c>
      <c r="F41" s="13">
        <f t="shared" si="0"/>
        <v>7850</v>
      </c>
      <c r="G41" s="14">
        <v>7000</v>
      </c>
      <c r="H41" s="14">
        <v>7000</v>
      </c>
      <c r="I41" s="15">
        <f t="shared" si="1"/>
        <v>0</v>
      </c>
      <c r="J41" s="14">
        <v>8500</v>
      </c>
      <c r="K41" s="14">
        <v>8900</v>
      </c>
      <c r="L41" s="15">
        <f t="shared" si="2"/>
        <v>400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11975</v>
      </c>
      <c r="F42" s="13">
        <f t="shared" si="0"/>
        <v>12250</v>
      </c>
      <c r="G42" s="14">
        <v>10000</v>
      </c>
      <c r="H42" s="14">
        <v>10000</v>
      </c>
      <c r="I42" s="15">
        <f t="shared" si="1"/>
        <v>0</v>
      </c>
      <c r="J42" s="14">
        <v>14000</v>
      </c>
      <c r="K42" s="14">
        <v>15000</v>
      </c>
      <c r="L42" s="15">
        <f t="shared" si="2"/>
        <v>1000</v>
      </c>
      <c r="M42" s="16">
        <f t="shared" si="3"/>
        <v>2.2964509394572024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16225</v>
      </c>
      <c r="F43" s="13">
        <f t="shared" si="0"/>
        <v>16975</v>
      </c>
      <c r="G43" s="14">
        <v>15000</v>
      </c>
      <c r="H43" s="14">
        <v>15000</v>
      </c>
      <c r="I43" s="15">
        <f t="shared" si="1"/>
        <v>0</v>
      </c>
      <c r="J43" s="14">
        <v>17900</v>
      </c>
      <c r="K43" s="14">
        <v>20000</v>
      </c>
      <c r="L43" s="15">
        <f t="shared" si="2"/>
        <v>2100</v>
      </c>
      <c r="M43" s="16">
        <f t="shared" si="3"/>
        <v>4.6224961479198763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4450</v>
      </c>
      <c r="F44" s="13">
        <f t="shared" si="0"/>
        <v>4600</v>
      </c>
      <c r="G44" s="14">
        <v>5000</v>
      </c>
      <c r="H44" s="14">
        <v>5000</v>
      </c>
      <c r="I44" s="15">
        <f t="shared" si="1"/>
        <v>0</v>
      </c>
      <c r="J44" s="14">
        <v>4500</v>
      </c>
      <c r="K44" s="14">
        <v>3900</v>
      </c>
      <c r="L44" s="15">
        <f t="shared" si="2"/>
        <v>-600</v>
      </c>
      <c r="M44" s="16">
        <f t="shared" si="3"/>
        <v>3.3707865168539324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19450</v>
      </c>
      <c r="F45" s="13">
        <f t="shared" si="0"/>
        <v>14700</v>
      </c>
      <c r="G45" s="14">
        <v>17000</v>
      </c>
      <c r="H45" s="14">
        <v>17000</v>
      </c>
      <c r="I45" s="15">
        <f t="shared" si="1"/>
        <v>0</v>
      </c>
      <c r="J45" s="14">
        <v>14900</v>
      </c>
      <c r="K45" s="14">
        <v>9900</v>
      </c>
      <c r="L45" s="15">
        <f t="shared" si="2"/>
        <v>-5000</v>
      </c>
      <c r="M45" s="16">
        <f t="shared" si="3"/>
        <v>-24.421593830334189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6250</v>
      </c>
      <c r="F46" s="13">
        <f t="shared" si="0"/>
        <v>6000</v>
      </c>
      <c r="G46" s="14">
        <v>6000</v>
      </c>
      <c r="H46" s="14">
        <v>6000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-4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3625</v>
      </c>
      <c r="F47" s="13">
        <f t="shared" si="0"/>
        <v>3500</v>
      </c>
      <c r="G47" s="14">
        <v>3500</v>
      </c>
      <c r="H47" s="14">
        <v>3500</v>
      </c>
      <c r="I47" s="15">
        <f t="shared" si="1"/>
        <v>0</v>
      </c>
      <c r="J47" s="14">
        <v>3500</v>
      </c>
      <c r="K47" s="14">
        <v>3500</v>
      </c>
      <c r="L47" s="15">
        <f t="shared" si="2"/>
        <v>0</v>
      </c>
      <c r="M47" s="16">
        <f t="shared" si="3"/>
        <v>-3.4482758620689653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5000</v>
      </c>
      <c r="F48" s="13">
        <f>(G48+H48+J48+K48)/4</f>
        <v>5000</v>
      </c>
      <c r="G48" s="14">
        <v>5000</v>
      </c>
      <c r="H48" s="14">
        <v>5000</v>
      </c>
      <c r="I48" s="15">
        <f t="shared" si="1"/>
        <v>0</v>
      </c>
      <c r="J48" s="14">
        <v>5000</v>
      </c>
      <c r="K48" s="14">
        <v>5000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2875</v>
      </c>
      <c r="F49" s="13">
        <f t="shared" si="0"/>
        <v>3000</v>
      </c>
      <c r="G49" s="14">
        <v>3000</v>
      </c>
      <c r="H49" s="14">
        <v>3000</v>
      </c>
      <c r="I49" s="15">
        <f t="shared" si="1"/>
        <v>0</v>
      </c>
      <c r="J49" s="14">
        <v>3000</v>
      </c>
      <c r="K49" s="14">
        <v>3000</v>
      </c>
      <c r="L49" s="15">
        <f t="shared" si="2"/>
        <v>0</v>
      </c>
      <c r="M49" s="16">
        <f t="shared" si="3"/>
        <v>4.3478260869565215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3375</v>
      </c>
      <c r="F50" s="13">
        <f t="shared" si="0"/>
        <v>3500</v>
      </c>
      <c r="G50" s="14">
        <v>3500</v>
      </c>
      <c r="H50" s="14">
        <v>3500</v>
      </c>
      <c r="I50" s="15">
        <f t="shared" si="1"/>
        <v>0</v>
      </c>
      <c r="J50" s="14">
        <v>3500</v>
      </c>
      <c r="K50" s="14">
        <v>3500</v>
      </c>
      <c r="L50" s="15">
        <f t="shared" si="2"/>
        <v>0</v>
      </c>
      <c r="M50" s="16">
        <f t="shared" si="3"/>
        <v>3.7037037037037033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3250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-7.6923076923076925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1050</v>
      </c>
      <c r="F53" s="13">
        <f t="shared" si="0"/>
        <v>1100</v>
      </c>
      <c r="G53" s="14">
        <v>1200</v>
      </c>
      <c r="H53" s="14">
        <v>1200</v>
      </c>
      <c r="I53" s="15">
        <f t="shared" si="1"/>
        <v>0</v>
      </c>
      <c r="J53" s="14">
        <v>1000</v>
      </c>
      <c r="K53" s="14">
        <v>1000</v>
      </c>
      <c r="L53" s="15">
        <f t="shared" si="2"/>
        <v>0</v>
      </c>
      <c r="M53" s="16">
        <f t="shared" si="3"/>
        <v>4.7619047619047619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25000</v>
      </c>
      <c r="G54" s="14">
        <v>20000</v>
      </c>
      <c r="H54" s="14">
        <v>20000</v>
      </c>
      <c r="I54" s="15">
        <f>H54-G54</f>
        <v>0</v>
      </c>
      <c r="J54" s="14">
        <v>30000</v>
      </c>
      <c r="K54" s="14">
        <v>30000</v>
      </c>
      <c r="L54" s="15">
        <f t="shared" si="2"/>
        <v>0</v>
      </c>
      <c r="M54" s="16">
        <f t="shared" si="3"/>
        <v>25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11250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-2.2222222222222223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10000</v>
      </c>
      <c r="F60" s="13">
        <f t="shared" si="0"/>
        <v>10000</v>
      </c>
      <c r="G60" s="14">
        <v>10000</v>
      </c>
      <c r="H60" s="14">
        <v>10000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10000</v>
      </c>
      <c r="F61" s="13">
        <f t="shared" si="0"/>
        <v>12000</v>
      </c>
      <c r="G61" s="14">
        <v>12000</v>
      </c>
      <c r="H61" s="14">
        <v>12000</v>
      </c>
      <c r="I61" s="15">
        <f t="shared" si="1"/>
        <v>0</v>
      </c>
      <c r="J61" s="14">
        <v>12000</v>
      </c>
      <c r="K61" s="14">
        <v>12000</v>
      </c>
      <c r="L61" s="15">
        <f t="shared" si="2"/>
        <v>0</v>
      </c>
      <c r="M61" s="30">
        <f t="shared" si="3"/>
        <v>20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35000</v>
      </c>
      <c r="F62" s="13">
        <f t="shared" si="0"/>
        <v>37500</v>
      </c>
      <c r="G62" s="14">
        <v>40000</v>
      </c>
      <c r="H62" s="14">
        <v>40000</v>
      </c>
      <c r="I62" s="15">
        <f t="shared" si="1"/>
        <v>0</v>
      </c>
      <c r="J62" s="14">
        <v>35000</v>
      </c>
      <c r="K62" s="14">
        <v>35000</v>
      </c>
      <c r="L62" s="15">
        <f t="shared" si="2"/>
        <v>0</v>
      </c>
      <c r="M62" s="16">
        <f t="shared" si="3"/>
        <v>7.1428571428571423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2013</v>
      </c>
      <c r="F67" s="13">
        <f t="shared" si="0"/>
        <v>1809</v>
      </c>
      <c r="G67" s="14">
        <v>1860</v>
      </c>
      <c r="H67" s="14">
        <v>1790</v>
      </c>
      <c r="I67" s="15">
        <f t="shared" si="1"/>
        <v>-70</v>
      </c>
      <c r="J67" s="14">
        <v>1800</v>
      </c>
      <c r="K67" s="14">
        <v>1786</v>
      </c>
      <c r="L67" s="15">
        <f t="shared" si="2"/>
        <v>-14</v>
      </c>
      <c r="M67" s="16">
        <f t="shared" si="3"/>
        <v>-10.134128166915051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49000</v>
      </c>
      <c r="F68" s="13">
        <f t="shared" si="0"/>
        <v>49500</v>
      </c>
      <c r="G68" s="14">
        <v>48000</v>
      </c>
      <c r="H68" s="14">
        <v>50000</v>
      </c>
      <c r="I68" s="15">
        <f t="shared" si="1"/>
        <v>2000</v>
      </c>
      <c r="J68" s="14">
        <v>50000</v>
      </c>
      <c r="K68" s="14">
        <v>50000</v>
      </c>
      <c r="L68" s="15">
        <f t="shared" si="2"/>
        <v>0</v>
      </c>
      <c r="M68" s="16">
        <f t="shared" si="3"/>
        <v>1.0204081632653061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2022-09-15T00:12:41Z</dcterms:modified>
</cp:coreProperties>
</file>