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I25" i="10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<sst xmlns="http://schemas.openxmlformats.org/spreadsheetml/2006/main" count="156" uniqueCount="138">
  <si>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</si>
  <si>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</si>
  <si>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</si>
  <si>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</si>
  <si>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</si>
  <si>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</si>
  <si>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</si>
  <si>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</si>
  <si>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</si>
  <si>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</si>
  <si>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</si>
  <si>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</si>
  <si>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</si>
  <si>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</si>
  <si>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</si>
  <si>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</si>
  <si>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</si>
  <si>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</si>
  <si>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</si>
  <si>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</si>
  <si>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</si>
  <si>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</si>
  <si>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</si>
  <si>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</si>
  <si>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</si>
  <si>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</si>
  <si>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</si>
  <si>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</si>
  <si>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</si>
  <si>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</si>
  <si>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</si>
  <si>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</si>
  <si>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</si>
  <si>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</si>
  <si>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</si>
  <si>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</si>
  <si>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</si>
  <si>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</si>
  <si>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</si>
  <si>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</si>
  <si>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</si>
  <si>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</si>
  <si>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</si>
  <si>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</si>
  <si>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</si>
  <si>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</si>
  <si>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</si>
  <si>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</si>
  <si>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</si>
  <si>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</si>
  <si>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</si>
  <si>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</si>
  <si>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</si>
  <si>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</si>
  <si>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</si>
  <si>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</si>
  <si>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</si>
  <si>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</si>
  <si>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</si>
  <si>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</si>
  <si>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</si>
  <si>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</si>
  <si>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</si>
  <si>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</si>
  <si>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</si>
  <si>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</si>
  <si>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</si>
  <si>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</si>
  <si>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</si>
  <si>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</si>
  <si>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</si>
  <si>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</si>
  <si>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</si>
  <si>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</si>
  <si>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</si>
  <si>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</si>
  <si>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</si>
  <si>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</si>
  <si>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</si>
  <si>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</si>
  <si>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</si>
  <si>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</si>
  <si>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</si>
  <si>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</si>
  <si>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</si>
  <si>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</si>
  <si>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</si>
  <si>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</si>
  <si>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</si>
  <si>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</si>
  <si>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</si>
  <si>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</si>
  <si>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</si>
  <si>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</si>
  <si>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</si>
  <si>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</si>
  <si>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</si>
  <si>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</si>
  <si>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</si>
  <si>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</si>
  <si>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</si>
  <si>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</si>
  <si>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</si>
  <si>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</si>
  <si>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</si>
  <si>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</si>
  <si>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</si>
  <si>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</si>
  <si>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</si>
  <si>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</si>
  <si>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</si>
  <si>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</si>
  <si>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</si>
  <si>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</si>
  <si>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</si>
  <si>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</si>
  <si>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</si>
  <si>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</si>
  <si>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</si>
  <si>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</si>
  <si>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</si>
  <si>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</si>
  <si>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</si>
  <si>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</si>
  <si>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</si>
  <si>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</si>
  <si>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</si>
  <si>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</si>
  <si>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</si>
  <si>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</si>
  <si>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</si>
  <si>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</si>
  <si>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</si>
  <si>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</si>
  <si>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</si>
  <si>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</si>
  <si>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</si>
  <si>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3월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</si>
</sst>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M62" sqref="M62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46250</v>
      </c>
      <c r="F5" s="15">
        <f>(G5+H5+J5+K5)/4</f>
        <v>46750</v>
      </c>
      <c r="G5" s="16">
        <v>45000</v>
      </c>
      <c r="H5" s="16">
        <v>45000</v>
      </c>
      <c r="I5" s="17">
        <f>H5-G5</f>
        <v>0</v>
      </c>
      <c r="J5" s="16">
        <v>47500</v>
      </c>
      <c r="K5" s="16">
        <v>49500</v>
      </c>
      <c r="L5" s="17">
        <f>K5-J5</f>
        <v>2000</v>
      </c>
      <c r="M5" s="18">
        <f>(F5-E5)/E5*100</f>
        <v>1.0810810810810811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24475</v>
      </c>
      <c r="F7" s="15">
        <f t="shared" si="0"/>
        <v>24250</v>
      </c>
      <c r="G7" s="11">
        <v>26000</v>
      </c>
      <c r="H7" s="11">
        <v>26000</v>
      </c>
      <c r="I7" s="17">
        <f t="shared" si="1"/>
        <v>0</v>
      </c>
      <c r="J7" s="11">
        <v>21900</v>
      </c>
      <c r="K7" s="11">
        <v>23100</v>
      </c>
      <c r="L7" s="17">
        <f t="shared" si="2"/>
        <v>1200</v>
      </c>
      <c r="M7" s="18">
        <f t="shared" si="3"/>
        <v>-0.91930541368743612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11650</v>
      </c>
      <c r="F8" s="15">
        <f t="shared" si="0"/>
        <v>12550</v>
      </c>
      <c r="G8" s="11">
        <v>14000</v>
      </c>
      <c r="H8" s="11">
        <v>14000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7.7253218884120178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3000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8.3333333333333321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4125</v>
      </c>
      <c r="F11" s="15">
        <f t="shared" si="0"/>
        <v>4750</v>
      </c>
      <c r="G11" s="11">
        <v>4000</v>
      </c>
      <c r="H11" s="11">
        <v>5000</v>
      </c>
      <c r="I11" s="17">
        <f t="shared" si="1"/>
        <v>1000</v>
      </c>
      <c r="J11" s="11">
        <v>5000</v>
      </c>
      <c r="K11" s="11">
        <v>5000</v>
      </c>
      <c r="L11" s="17">
        <f t="shared" si="2"/>
        <v>0</v>
      </c>
      <c r="M11" s="18">
        <f t="shared" si="3"/>
        <v>15.151515151515152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1675</v>
      </c>
      <c r="F12" s="15">
        <f t="shared" si="0"/>
        <v>2112.5</v>
      </c>
      <c r="G12" s="11">
        <v>2400</v>
      </c>
      <c r="H12" s="11">
        <v>2400</v>
      </c>
      <c r="I12" s="17">
        <f t="shared" si="1"/>
        <v>0</v>
      </c>
      <c r="J12" s="11">
        <v>1900</v>
      </c>
      <c r="K12" s="11">
        <v>1750</v>
      </c>
      <c r="L12" s="17">
        <f t="shared" si="2"/>
        <v>-150</v>
      </c>
      <c r="M12" s="18">
        <f t="shared" si="3"/>
        <v>26.119402985074625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3150</v>
      </c>
      <c r="F13" s="15">
        <f t="shared" si="0"/>
        <v>3837.5</v>
      </c>
      <c r="G13" s="11">
        <v>3000</v>
      </c>
      <c r="H13" s="11">
        <v>3000</v>
      </c>
      <c r="I13" s="17">
        <f t="shared" si="1"/>
        <v>0</v>
      </c>
      <c r="J13" s="11">
        <v>4500</v>
      </c>
      <c r="K13" s="11">
        <v>4850</v>
      </c>
      <c r="L13" s="17">
        <f t="shared" si="2"/>
        <v>350</v>
      </c>
      <c r="M13" s="18">
        <f t="shared" si="3"/>
        <v>21.825396825396826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3000</v>
      </c>
      <c r="F14" s="15">
        <f t="shared" si="0"/>
        <v>2750</v>
      </c>
      <c r="G14" s="11">
        <v>3700</v>
      </c>
      <c r="H14" s="11">
        <v>3700</v>
      </c>
      <c r="I14" s="17">
        <f t="shared" si="1"/>
        <v>0</v>
      </c>
      <c r="J14" s="11">
        <v>1800</v>
      </c>
      <c r="K14" s="11">
        <v>1800</v>
      </c>
      <c r="L14" s="17">
        <f t="shared" si="2"/>
        <v>0</v>
      </c>
      <c r="M14" s="18">
        <f t="shared" si="3"/>
        <v>-8.3333333333333321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33000</v>
      </c>
      <c r="F15" s="15">
        <f t="shared" si="0"/>
        <v>27375</v>
      </c>
      <c r="G15" s="11">
        <v>30000</v>
      </c>
      <c r="H15" s="11">
        <v>30000</v>
      </c>
      <c r="I15" s="17">
        <f t="shared" si="1"/>
        <v>0</v>
      </c>
      <c r="J15" s="11">
        <v>33000</v>
      </c>
      <c r="K15" s="11">
        <v>16500</v>
      </c>
      <c r="L15" s="17">
        <f t="shared" si="2"/>
        <v>-16500</v>
      </c>
      <c r="M15" s="18">
        <f t="shared" si="3"/>
        <v>-17.045454545454543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26000</v>
      </c>
      <c r="F16" s="15">
        <f t="shared" si="0"/>
        <v>25125</v>
      </c>
      <c r="G16" s="11">
        <v>26000</v>
      </c>
      <c r="H16" s="11">
        <v>26000</v>
      </c>
      <c r="I16" s="17">
        <f t="shared" si="1"/>
        <v>0</v>
      </c>
      <c r="J16" s="11">
        <v>32000</v>
      </c>
      <c r="K16" s="11">
        <v>16500</v>
      </c>
      <c r="L16" s="17">
        <f t="shared" si="2"/>
        <v>-15500</v>
      </c>
      <c r="M16" s="18">
        <f t="shared" si="3"/>
        <v>-3.3653846153846154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4275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3.5087719298245612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2350</v>
      </c>
      <c r="F23" s="15">
        <f t="shared" si="0"/>
        <v>2350</v>
      </c>
      <c r="G23" s="11">
        <v>2000</v>
      </c>
      <c r="H23" s="11">
        <v>2000</v>
      </c>
      <c r="I23" s="17">
        <f t="shared" si="1"/>
        <v>0</v>
      </c>
      <c r="J23" s="11">
        <v>2700</v>
      </c>
      <c r="K23" s="11">
        <v>2700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15200</v>
      </c>
      <c r="F24" s="15">
        <f t="shared" si="0"/>
        <v>14950</v>
      </c>
      <c r="G24" s="11">
        <v>16000</v>
      </c>
      <c r="H24" s="11">
        <v>16000</v>
      </c>
      <c r="I24" s="17">
        <f t="shared" si="1"/>
        <v>0</v>
      </c>
      <c r="J24" s="11">
        <v>13900</v>
      </c>
      <c r="K24" s="11">
        <v>13900</v>
      </c>
      <c r="L24" s="17">
        <f t="shared" si="2"/>
        <v>0</v>
      </c>
      <c r="M24" s="18">
        <f t="shared" si="3"/>
        <v>-1.6447368421052631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5125</v>
      </c>
      <c r="G29" s="11">
        <v>5000</v>
      </c>
      <c r="H29" s="11">
        <v>5500</v>
      </c>
      <c r="I29" s="17">
        <f t="shared" si="1"/>
        <v>500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2.5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18750</v>
      </c>
      <c r="F54" s="15">
        <f t="shared" si="0"/>
        <v>18750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25000</v>
      </c>
      <c r="L54" s="17">
        <f t="shared" si="2"/>
        <v>5000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1558</v>
      </c>
      <c r="F67" s="15">
        <f t="shared" si="0"/>
        <v>1555</v>
      </c>
      <c r="G67" s="11">
        <v>1580</v>
      </c>
      <c r="H67" s="11">
        <v>1570</v>
      </c>
      <c r="I67" s="17">
        <f t="shared" si="1"/>
        <v>-10</v>
      </c>
      <c r="J67" s="11">
        <v>1535</v>
      </c>
      <c r="K67" s="11">
        <v>1535</v>
      </c>
      <c r="L67" s="17">
        <f t="shared" si="2"/>
        <v>0</v>
      </c>
      <c r="M67" s="18">
        <f t="shared" si="3"/>
        <v>-0.19255455712451863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38500</v>
      </c>
      <c r="F68" s="15">
        <f t="shared" si="0"/>
        <v>38500</v>
      </c>
      <c r="G68" s="11">
        <v>39000</v>
      </c>
      <c r="H68" s="11">
        <v>39000</v>
      </c>
      <c r="I68" s="17">
        <f t="shared" si="1"/>
        <v>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0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2018-03-09T00:12:17Z</cp:lastPrinted>
  <dcterms:created xsi:type="dcterms:W3CDTF">2004-09-18T01:03:07Z</dcterms:created>
  <dcterms:modified xsi:type="dcterms:W3CDTF">2018-04-04T05:11:09Z</dcterms:modified>
</cp:coreProperties>
</file>