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/>
  <c r="F14" l="1"/>
  <c r="I25" l="1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M14"/>
  <c r="F15"/>
  <c r="M15" s="1"/>
  <c r="F16"/>
  <c r="M16" s="1"/>
  <c r="M17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 s="1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<sst xmlns="http://schemas.openxmlformats.org/spreadsheetml/2006/main" count="156" uniqueCount="138">
  <si>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</si>
  <si>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</si>
  <si>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</si>
  <si>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</si>
  <si>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</si>
  <si>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</si>
  <si>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</si>
  <si>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</si>
  <si>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</si>
  <si>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</si>
  <si>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</si>
  <si>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</si>
  <si>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</si>
  <si>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</si>
  <si>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</si>
  <si>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</si>
  <si>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</si>
  <si>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</si>
  <si>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</si>
  <si>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</si>
  <si>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</si>
  <si>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</si>
  <si>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</si>
  <si>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</si>
  <si>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</si>
  <si>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</si>
  <si>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</si>
  <si>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</si>
  <si>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</si>
  <si>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</si>
  <si>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</si>
  <si>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</si>
  <si>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</si>
  <si>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</si>
  <si>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</si>
  <si>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</si>
  <si>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</si>
  <si>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</si>
  <si>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</si>
  <si>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</si>
  <si>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</si>
  <si>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</si>
  <si>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</si>
  <si>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</si>
  <si>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</si>
  <si>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</si>
  <si>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</si>
  <si>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</si>
  <si>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</si>
  <si>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</si>
  <si>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</si>
  <si>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</si>
  <si>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</si>
  <si>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</si>
  <si>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</si>
  <si>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</si>
  <si>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</si>
  <si>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</si>
  <si>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</si>
  <si>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</si>
  <si>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</si>
  <si>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</si>
  <si>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</si>
  <si>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</si>
  <si>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</si>
  <si>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</si>
  <si>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</si>
  <si>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</si>
  <si>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</si>
  <si>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</si>
  <si>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</si>
  <si>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</si>
  <si>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</si>
  <si>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</si>
  <si>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</si>
  <si>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</si>
  <si>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</si>
  <si>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</si>
  <si>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</si>
  <si>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</si>
  <si>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</si>
  <si>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</si>
  <si>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</si>
  <si>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</si>
  <si>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</si>
  <si>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</si>
  <si>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</si>
  <si>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</si>
  <si>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</si>
  <si>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</si>
  <si>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</si>
  <si>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</si>
  <si>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</si>
  <si>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</si>
  <si>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</si>
  <si>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</si>
  <si>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</si>
  <si>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</si>
  <si>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</si>
  <si>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</si>
  <si>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</si>
  <si>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</si>
  <si>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</si>
  <si>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</si>
  <si>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</si>
  <si>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</si>
  <si>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</si>
  <si>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</si>
  <si>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</si>
  <si>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</si>
  <si>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</si>
  <si>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</si>
  <si>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</si>
  <si>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</si>
  <si>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</si>
  <si>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</si>
  <si>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</si>
  <si>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</si>
  <si>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</si>
  <si>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</si>
  <si>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</si>
  <si>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</si>
  <si>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</si>
  <si>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</si>
  <si>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</si>
  <si>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</si>
  <si>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</si>
  <si>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</si>
  <si>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</si>
  <si>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</si>
  <si>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</si>
  <si>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</si>
  <si>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</si>
  <si>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</si>
  <si>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</si>
  <si>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</si>
  <si>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</si>
  <si>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9월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</si>
</sst>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A5" sqref="A5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48250</v>
      </c>
      <c r="F5" s="15">
        <f>(G5+H5+J5+K5)/4</f>
        <v>52750</v>
      </c>
      <c r="G5" s="16">
        <v>51000</v>
      </c>
      <c r="H5" s="16">
        <v>58000</v>
      </c>
      <c r="I5" s="17">
        <f>H5-G5</f>
        <v>7000</v>
      </c>
      <c r="J5" s="16">
        <v>51000</v>
      </c>
      <c r="K5" s="16">
        <v>51000</v>
      </c>
      <c r="L5" s="17">
        <f>K5-J5</f>
        <v>0</v>
      </c>
      <c r="M5" s="18">
        <f>(F5-E5)/E5*100</f>
        <v>9.3264248704663206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25900</v>
      </c>
      <c r="F7" s="15">
        <f t="shared" si="0"/>
        <v>25900</v>
      </c>
      <c r="G7" s="11">
        <v>26000</v>
      </c>
      <c r="H7" s="11">
        <v>26000</v>
      </c>
      <c r="I7" s="17">
        <f t="shared" si="1"/>
        <v>0</v>
      </c>
      <c r="J7" s="11">
        <v>25800</v>
      </c>
      <c r="K7" s="11">
        <v>25800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12675</v>
      </c>
      <c r="F8" s="15">
        <f t="shared" si="0"/>
        <v>13250</v>
      </c>
      <c r="G8" s="11">
        <v>13000</v>
      </c>
      <c r="H8" s="11">
        <v>13000</v>
      </c>
      <c r="I8" s="17">
        <f t="shared" si="1"/>
        <v>0</v>
      </c>
      <c r="J8" s="11">
        <v>13800</v>
      </c>
      <c r="K8" s="11">
        <v>13200</v>
      </c>
      <c r="L8" s="17">
        <f t="shared" si="2"/>
        <v>-600</v>
      </c>
      <c r="M8" s="18">
        <f t="shared" si="3"/>
        <v>4.5364891518737673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5250</v>
      </c>
      <c r="F11" s="15">
        <f t="shared" si="0"/>
        <v>4875</v>
      </c>
      <c r="G11" s="11">
        <v>5000</v>
      </c>
      <c r="H11" s="11">
        <v>5000</v>
      </c>
      <c r="I11" s="17">
        <f t="shared" si="1"/>
        <v>0</v>
      </c>
      <c r="J11" s="11">
        <v>5000</v>
      </c>
      <c r="K11" s="11">
        <v>4500</v>
      </c>
      <c r="L11" s="17">
        <f t="shared" si="2"/>
        <v>-500</v>
      </c>
      <c r="M11" s="18">
        <f t="shared" si="3"/>
        <v>-7.1428571428571423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3873</v>
      </c>
      <c r="F12" s="15">
        <f t="shared" si="0"/>
        <v>3962.5</v>
      </c>
      <c r="G12" s="11">
        <v>4700</v>
      </c>
      <c r="H12" s="11">
        <v>4700</v>
      </c>
      <c r="I12" s="17">
        <f t="shared" si="1"/>
        <v>0</v>
      </c>
      <c r="J12" s="11">
        <v>2500</v>
      </c>
      <c r="K12" s="11">
        <v>3950</v>
      </c>
      <c r="L12" s="17">
        <f t="shared" si="2"/>
        <v>1450</v>
      </c>
      <c r="M12" s="18">
        <f t="shared" si="3"/>
        <v>2.310870126516912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6975</v>
      </c>
      <c r="F13" s="15">
        <f t="shared" si="0"/>
        <v>5820</v>
      </c>
      <c r="G13" s="11">
        <v>7000</v>
      </c>
      <c r="H13" s="11">
        <v>7000</v>
      </c>
      <c r="I13" s="17">
        <f t="shared" si="1"/>
        <v>0</v>
      </c>
      <c r="J13" s="11">
        <v>4980</v>
      </c>
      <c r="K13" s="11">
        <v>4300</v>
      </c>
      <c r="L13" s="17">
        <f t="shared" si="2"/>
        <v>-680</v>
      </c>
      <c r="M13" s="18">
        <f t="shared" si="3"/>
        <v>-16.559139784946236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2350</v>
      </c>
      <c r="F14" s="15">
        <f>(G14+H14+J14+K14)/4</f>
        <v>2225</v>
      </c>
      <c r="G14" s="11">
        <v>3000</v>
      </c>
      <c r="H14" s="11">
        <v>3000</v>
      </c>
      <c r="I14" s="17">
        <f t="shared" si="1"/>
        <v>0</v>
      </c>
      <c r="J14" s="11">
        <v>1200</v>
      </c>
      <c r="K14" s="11">
        <v>1700</v>
      </c>
      <c r="L14" s="17">
        <f t="shared" si="2"/>
        <v>500</v>
      </c>
      <c r="M14" s="18">
        <f t="shared" si="3"/>
        <v>-5.3191489361702127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36000</v>
      </c>
      <c r="F15" s="15">
        <f t="shared" si="0"/>
        <v>44750</v>
      </c>
      <c r="G15" s="11">
        <v>35000</v>
      </c>
      <c r="H15" s="11">
        <v>35000</v>
      </c>
      <c r="I15" s="17">
        <f t="shared" si="1"/>
        <v>0</v>
      </c>
      <c r="J15" s="11">
        <v>56000</v>
      </c>
      <c r="K15" s="11">
        <v>53000</v>
      </c>
      <c r="L15" s="17">
        <f t="shared" si="2"/>
        <v>-3000</v>
      </c>
      <c r="M15" s="18">
        <f t="shared" si="3"/>
        <v>24.305555555555554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30000</v>
      </c>
      <c r="F16" s="15">
        <f t="shared" si="0"/>
        <v>34250</v>
      </c>
      <c r="G16" s="11">
        <v>35000</v>
      </c>
      <c r="H16" s="11">
        <v>35000</v>
      </c>
      <c r="I16" s="17">
        <f t="shared" si="1"/>
        <v>0</v>
      </c>
      <c r="J16" s="11">
        <v>35000</v>
      </c>
      <c r="K16" s="11">
        <v>32000</v>
      </c>
      <c r="L16" s="17">
        <f t="shared" si="2"/>
        <v>-3000</v>
      </c>
      <c r="M16" s="18">
        <f t="shared" si="3"/>
        <v>14.166666666666666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>(G17+H17+J17+K17)/4</f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4475</v>
      </c>
      <c r="F19" s="15">
        <f t="shared" si="0"/>
        <v>4675</v>
      </c>
      <c r="G19" s="11">
        <v>5200</v>
      </c>
      <c r="H19" s="11">
        <v>5200</v>
      </c>
      <c r="I19" s="17">
        <f t="shared" si="1"/>
        <v>0</v>
      </c>
      <c r="J19" s="11">
        <v>3400</v>
      </c>
      <c r="K19" s="11">
        <v>4900</v>
      </c>
      <c r="L19" s="17">
        <f t="shared" si="2"/>
        <v>1500</v>
      </c>
      <c r="M19" s="18">
        <f t="shared" si="3"/>
        <v>4.4692737430167595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5900</v>
      </c>
      <c r="F22" s="15">
        <f t="shared" si="0"/>
        <v>5900</v>
      </c>
      <c r="G22" s="12">
        <v>7500</v>
      </c>
      <c r="H22" s="12">
        <v>7500</v>
      </c>
      <c r="I22" s="17">
        <f t="shared" si="1"/>
        <v>0</v>
      </c>
      <c r="J22" s="12">
        <v>4300</v>
      </c>
      <c r="K22" s="12">
        <v>4300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16800</v>
      </c>
      <c r="F24" s="15">
        <f t="shared" si="0"/>
        <v>17650</v>
      </c>
      <c r="G24" s="11">
        <v>20000</v>
      </c>
      <c r="H24" s="11">
        <v>20000</v>
      </c>
      <c r="I24" s="17">
        <f t="shared" si="1"/>
        <v>0</v>
      </c>
      <c r="J24" s="11">
        <v>15300</v>
      </c>
      <c r="K24" s="11">
        <v>15300</v>
      </c>
      <c r="L24" s="17">
        <f t="shared" si="2"/>
        <v>0</v>
      </c>
      <c r="M24" s="18">
        <f t="shared" si="3"/>
        <v>5.0595238095238093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7050</v>
      </c>
      <c r="F25" s="15">
        <f t="shared" si="0"/>
        <v>7050</v>
      </c>
      <c r="G25" s="11">
        <v>6500</v>
      </c>
      <c r="H25" s="11">
        <v>6500</v>
      </c>
      <c r="I25" s="17">
        <f t="shared" si="1"/>
        <v>0</v>
      </c>
      <c r="J25" s="11">
        <v>7600</v>
      </c>
      <c r="K25" s="11">
        <v>7600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8400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6500</v>
      </c>
      <c r="K26" s="11">
        <v>6500</v>
      </c>
      <c r="L26" s="17">
        <f t="shared" si="2"/>
        <v>0</v>
      </c>
      <c r="M26" s="18">
        <f t="shared" si="3"/>
        <v>-8.9285714285714288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5750</v>
      </c>
      <c r="G29" s="11">
        <v>6500</v>
      </c>
      <c r="H29" s="11">
        <v>6500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9.5238095238095237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10.526315789473683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10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5.2631578947368416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4.7619047619047619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-13.157894736842104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2.6315789473684208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1631</v>
      </c>
      <c r="F67" s="15">
        <f t="shared" si="0"/>
        <v>1647.5</v>
      </c>
      <c r="G67" s="11">
        <v>1640</v>
      </c>
      <c r="H67" s="11">
        <v>1670</v>
      </c>
      <c r="I67" s="17">
        <f t="shared" si="1"/>
        <v>30</v>
      </c>
      <c r="J67" s="11">
        <v>1635</v>
      </c>
      <c r="K67" s="11">
        <v>1645</v>
      </c>
      <c r="L67" s="17">
        <f t="shared" si="2"/>
        <v>10</v>
      </c>
      <c r="M67" s="18">
        <f t="shared" si="3"/>
        <v>1.0116492949110976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38000</v>
      </c>
      <c r="F68" s="15">
        <f t="shared" si="0"/>
        <v>38500</v>
      </c>
      <c r="G68" s="11">
        <v>38000</v>
      </c>
      <c r="H68" s="11">
        <v>38000</v>
      </c>
      <c r="I68" s="17">
        <f t="shared" si="1"/>
        <v>0</v>
      </c>
      <c r="J68" s="11">
        <v>38000</v>
      </c>
      <c r="K68" s="11">
        <v>40000</v>
      </c>
      <c r="L68" s="17">
        <f t="shared" si="2"/>
        <v>2000</v>
      </c>
      <c r="M68" s="18">
        <f t="shared" si="3"/>
        <v>1.3157894736842104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2018-10-05T00:48:55Z</dcterms:modified>
</cp:coreProperties>
</file>