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<sst xmlns="http://schemas.openxmlformats.org/spreadsheetml/2006/main" count="156" uniqueCount="138">
  <si>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</si>
  <si>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</si>
  <si>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</si>
  <si>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</si>
  <si>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</si>
  <si>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</si>
  <si>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</si>
  <si>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</si>
  <si>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</si>
  <si>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</si>
  <si>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</si>
  <si>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</si>
  <si>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</si>
  <si>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</si>
  <si>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</si>
  <si>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</si>
  <si>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</si>
  <si>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</si>
  <si>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</si>
  <si>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</si>
  <si>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</si>
  <si>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</si>
  <si>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</si>
  <si>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</si>
  <si>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</si>
  <si>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</si>
  <si>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</si>
  <si>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</si>
  <si>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</si>
  <si>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</si>
  <si>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</si>
  <si>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</si>
  <si>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</si>
  <si>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</si>
  <si>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</si>
  <si>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</si>
  <si>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</si>
  <si>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</si>
  <si>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</si>
  <si>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</si>
  <si>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</si>
  <si>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</si>
  <si>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</si>
  <si>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</si>
  <si>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</si>
  <si>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</si>
  <si>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</si>
  <si>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</si>
  <si>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</si>
  <si>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</si>
  <si>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</si>
  <si>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</si>
  <si>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</si>
  <si>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</si>
  <si>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</si>
  <si>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</si>
  <si>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</si>
  <si>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</si>
  <si>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</si>
  <si>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</si>
  <si>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</si>
  <si>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</si>
  <si>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</si>
  <si>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</si>
  <si>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</si>
  <si>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</si>
  <si>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</si>
  <si>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</si>
  <si>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</si>
  <si>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</si>
  <si>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</si>
  <si>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</si>
  <si>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</si>
  <si>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</si>
  <si>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</si>
  <si>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</si>
  <si>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</si>
  <si>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</si>
  <si>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</si>
  <si>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</si>
  <si>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</si>
  <si>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</si>
  <si>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</si>
  <si>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</si>
  <si>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</si>
  <si>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</si>
  <si>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</si>
  <si>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</si>
  <si>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</si>
  <si>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</si>
  <si>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</si>
  <si>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</si>
  <si>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</si>
  <si>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</si>
  <si>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</si>
  <si>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</si>
  <si>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</si>
  <si>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</si>
  <si>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</si>
  <si>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</si>
  <si>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</si>
  <si>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</si>
  <si>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</si>
  <si>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</si>
  <si>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</si>
  <si>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</si>
  <si>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</si>
  <si>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</si>
  <si>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</si>
  <si>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</si>
  <si>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</si>
  <si>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</si>
  <si>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</si>
  <si>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</si>
  <si>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</si>
  <si>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</si>
  <si>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</si>
  <si>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</si>
  <si>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</si>
  <si>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</si>
  <si>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</si>
  <si>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</si>
  <si>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</si>
  <si>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</si>
  <si>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</si>
  <si>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</si>
  <si>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</si>
  <si>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</si>
  <si>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</si>
  <si>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</si>
  <si>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</si>
  <si>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</si>
  <si>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</si>
  <si>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</si>
  <si>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</si>
  <si>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</si>
  <si>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</si>
  <si>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2019년 6월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</si>
</sst>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L25" sqref="L2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55000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5">
        <v>25300</v>
      </c>
      <c r="F7" s="15">
        <f t="shared" si="0"/>
        <v>25300</v>
      </c>
      <c r="G7" s="11">
        <v>26000</v>
      </c>
      <c r="H7" s="11">
        <v>26000</v>
      </c>
      <c r="I7" s="17">
        <f t="shared" si="1"/>
        <v>0</v>
      </c>
      <c r="J7" s="11">
        <v>24600</v>
      </c>
      <c r="K7" s="11">
        <v>24600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5">
        <v>13300</v>
      </c>
      <c r="F8" s="15">
        <f t="shared" si="0"/>
        <v>12050</v>
      </c>
      <c r="G8" s="11">
        <v>11500</v>
      </c>
      <c r="H8" s="11">
        <v>11500</v>
      </c>
      <c r="I8" s="17">
        <f t="shared" si="1"/>
        <v>0</v>
      </c>
      <c r="J8" s="11">
        <v>12600</v>
      </c>
      <c r="K8" s="11">
        <v>12600</v>
      </c>
      <c r="L8" s="17">
        <f t="shared" si="2"/>
        <v>0</v>
      </c>
      <c r="M8" s="18">
        <f t="shared" si="3"/>
        <v>-9.3984962406015029</v>
      </c>
    </row>
    <row r="9" spans="1:13" s="5" customFormat="1" ht="20.100000000000001" customHeight="1" x14ac:dyDescent="0.15">
      <c r="A9" s="9">
        <v>5</v>
      </c>
      <c r="B9" s="43"/>
      <c r="C9" s="10" t="s">
        <v>116</v>
      </c>
      <c r="D9" s="10" t="s">
        <v>45</v>
      </c>
      <c r="E9" s="15">
        <v>6750</v>
      </c>
      <c r="F9" s="15">
        <f t="shared" si="0"/>
        <v>6500</v>
      </c>
      <c r="G9" s="11">
        <v>7000</v>
      </c>
      <c r="H9" s="11">
        <v>7000</v>
      </c>
      <c r="I9" s="17">
        <f t="shared" si="1"/>
        <v>0</v>
      </c>
      <c r="J9" s="11">
        <v>6000</v>
      </c>
      <c r="K9" s="11">
        <v>6000</v>
      </c>
      <c r="L9" s="17">
        <f t="shared" si="2"/>
        <v>0</v>
      </c>
      <c r="M9" s="18">
        <f t="shared" si="3"/>
        <v>-3.7037037037037033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5">
        <v>2750</v>
      </c>
      <c r="F10" s="15">
        <f t="shared" si="0"/>
        <v>2750</v>
      </c>
      <c r="G10" s="11">
        <v>3000</v>
      </c>
      <c r="H10" s="11">
        <v>3000</v>
      </c>
      <c r="I10" s="17">
        <f t="shared" si="1"/>
        <v>0</v>
      </c>
      <c r="J10" s="11">
        <v>2500</v>
      </c>
      <c r="K10" s="11">
        <v>2500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5">
        <v>4250</v>
      </c>
      <c r="F11" s="15">
        <f t="shared" si="0"/>
        <v>4750</v>
      </c>
      <c r="G11" s="11">
        <v>5000</v>
      </c>
      <c r="H11" s="11">
        <v>5000</v>
      </c>
      <c r="I11" s="17">
        <f t="shared" si="1"/>
        <v>0</v>
      </c>
      <c r="J11" s="11">
        <v>4500</v>
      </c>
      <c r="K11" s="11">
        <v>4500</v>
      </c>
      <c r="L11" s="17">
        <f t="shared" si="2"/>
        <v>0</v>
      </c>
      <c r="M11" s="18">
        <f t="shared" si="3"/>
        <v>11.76470588235294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5">
        <v>1185</v>
      </c>
      <c r="F12" s="15">
        <f t="shared" si="0"/>
        <v>1047.5</v>
      </c>
      <c r="G12" s="11">
        <v>1000</v>
      </c>
      <c r="H12" s="11">
        <v>1000</v>
      </c>
      <c r="I12" s="17">
        <f t="shared" si="1"/>
        <v>0</v>
      </c>
      <c r="J12" s="11">
        <v>1200</v>
      </c>
      <c r="K12" s="11">
        <v>990</v>
      </c>
      <c r="L12" s="17">
        <f t="shared" si="2"/>
        <v>-210</v>
      </c>
      <c r="M12" s="18">
        <f t="shared" si="3"/>
        <v>-11.603375527426159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5">
        <v>2100</v>
      </c>
      <c r="F13" s="15">
        <f t="shared" si="0"/>
        <v>2400</v>
      </c>
      <c r="G13" s="11">
        <v>2000</v>
      </c>
      <c r="H13" s="11">
        <v>2000</v>
      </c>
      <c r="I13" s="17">
        <f t="shared" si="1"/>
        <v>0</v>
      </c>
      <c r="J13" s="11">
        <v>2800</v>
      </c>
      <c r="K13" s="11">
        <v>2800</v>
      </c>
      <c r="L13" s="17">
        <f t="shared" si="2"/>
        <v>0</v>
      </c>
      <c r="M13" s="18">
        <f t="shared" si="3"/>
        <v>14.285714285714285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5">
        <v>2500</v>
      </c>
      <c r="F14" s="15">
        <f>(G14+H14+J14+K14)/4</f>
        <v>1575</v>
      </c>
      <c r="G14" s="11">
        <v>2000</v>
      </c>
      <c r="H14" s="11">
        <v>1500</v>
      </c>
      <c r="I14" s="17">
        <f t="shared" si="1"/>
        <v>-500</v>
      </c>
      <c r="J14" s="11">
        <v>1700</v>
      </c>
      <c r="K14" s="11">
        <v>1100</v>
      </c>
      <c r="L14" s="17">
        <f t="shared" si="2"/>
        <v>-600</v>
      </c>
      <c r="M14" s="18">
        <f t="shared" si="3"/>
        <v>-37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115</v>
      </c>
      <c r="E15" s="15">
        <v>30000</v>
      </c>
      <c r="F15" s="15">
        <f t="shared" si="0"/>
        <v>34375</v>
      </c>
      <c r="G15" s="11">
        <v>35000</v>
      </c>
      <c r="H15" s="11">
        <v>35000</v>
      </c>
      <c r="I15" s="17">
        <f t="shared" si="1"/>
        <v>0</v>
      </c>
      <c r="J15" s="11">
        <v>35000</v>
      </c>
      <c r="K15" s="11">
        <v>32500</v>
      </c>
      <c r="L15" s="17">
        <f t="shared" si="2"/>
        <v>-2500</v>
      </c>
      <c r="M15" s="18">
        <f t="shared" si="3"/>
        <v>14.583333333333334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129</v>
      </c>
      <c r="E16" s="15">
        <v>40000</v>
      </c>
      <c r="F16" s="15">
        <f t="shared" si="0"/>
        <v>43750</v>
      </c>
      <c r="G16" s="11">
        <v>35000</v>
      </c>
      <c r="H16" s="11">
        <v>35000</v>
      </c>
      <c r="I16" s="17">
        <f t="shared" si="1"/>
        <v>0</v>
      </c>
      <c r="J16" s="11">
        <v>50000</v>
      </c>
      <c r="K16" s="11">
        <v>55000</v>
      </c>
      <c r="L16" s="17">
        <f t="shared" si="2"/>
        <v>5000</v>
      </c>
      <c r="M16" s="18">
        <f t="shared" si="3"/>
        <v>9.375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9" t="s">
        <v>80</v>
      </c>
      <c r="E19" s="15">
        <v>4325</v>
      </c>
      <c r="F19" s="15">
        <f t="shared" si="0"/>
        <v>4500</v>
      </c>
      <c r="G19" s="11">
        <v>5200</v>
      </c>
      <c r="H19" s="11">
        <v>5200</v>
      </c>
      <c r="I19" s="17">
        <f t="shared" si="1"/>
        <v>0</v>
      </c>
      <c r="J19" s="11">
        <v>4200</v>
      </c>
      <c r="K19" s="11">
        <v>3400</v>
      </c>
      <c r="L19" s="17">
        <f t="shared" si="2"/>
        <v>-800</v>
      </c>
      <c r="M19" s="18">
        <f t="shared" si="3"/>
        <v>4.0462427745664744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5">
        <v>1300</v>
      </c>
      <c r="F21" s="15">
        <f t="shared" si="0"/>
        <v>1300</v>
      </c>
      <c r="G21" s="11">
        <v>1300</v>
      </c>
      <c r="H21" s="11">
        <v>1300</v>
      </c>
      <c r="I21" s="17">
        <f t="shared" si="1"/>
        <v>0</v>
      </c>
      <c r="J21" s="11">
        <v>1300</v>
      </c>
      <c r="K21" s="11">
        <v>1300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5">
        <v>5245</v>
      </c>
      <c r="F22" s="15">
        <f t="shared" si="0"/>
        <v>5245</v>
      </c>
      <c r="G22" s="12">
        <v>7500</v>
      </c>
      <c r="H22" s="12">
        <v>7500</v>
      </c>
      <c r="I22" s="17">
        <f t="shared" si="1"/>
        <v>0</v>
      </c>
      <c r="J22" s="12">
        <v>2990</v>
      </c>
      <c r="K22" s="12">
        <v>2990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5">
        <v>3000</v>
      </c>
      <c r="F23" s="15">
        <f t="shared" si="0"/>
        <v>3250</v>
      </c>
      <c r="G23" s="11">
        <v>3000</v>
      </c>
      <c r="H23" s="11">
        <v>3000</v>
      </c>
      <c r="I23" s="17">
        <f t="shared" si="1"/>
        <v>0</v>
      </c>
      <c r="J23" s="11">
        <v>3500</v>
      </c>
      <c r="K23" s="11">
        <v>3500</v>
      </c>
      <c r="L23" s="17">
        <f t="shared" si="2"/>
        <v>0</v>
      </c>
      <c r="M23" s="18">
        <f t="shared" si="3"/>
        <v>8.3333333333333321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5">
        <v>17950</v>
      </c>
      <c r="F24" s="15">
        <f t="shared" si="0"/>
        <v>18200</v>
      </c>
      <c r="G24" s="11">
        <v>20000</v>
      </c>
      <c r="H24" s="11">
        <v>20000</v>
      </c>
      <c r="I24" s="17">
        <f t="shared" si="1"/>
        <v>0</v>
      </c>
      <c r="J24" s="11">
        <v>15900</v>
      </c>
      <c r="K24" s="11">
        <v>16900</v>
      </c>
      <c r="L24" s="17">
        <f t="shared" si="2"/>
        <v>1000</v>
      </c>
      <c r="M24" s="18">
        <f t="shared" si="3"/>
        <v>1.392757660167131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9" t="s">
        <v>87</v>
      </c>
      <c r="E26" s="15">
        <v>7900</v>
      </c>
      <c r="F26" s="15">
        <f t="shared" si="0"/>
        <v>7900</v>
      </c>
      <c r="G26" s="11">
        <v>8800</v>
      </c>
      <c r="H26" s="11">
        <v>8800</v>
      </c>
      <c r="I26" s="17">
        <f t="shared" si="1"/>
        <v>0</v>
      </c>
      <c r="J26" s="11">
        <v>7000</v>
      </c>
      <c r="K26" s="11">
        <v>7000</v>
      </c>
      <c r="L26" s="17">
        <f t="shared" si="2"/>
        <v>0</v>
      </c>
      <c r="M26" s="18">
        <f t="shared" si="3"/>
        <v>0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5">
        <v>5250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42"/>
      <c r="C35" s="10" t="s">
        <v>118</v>
      </c>
      <c r="D35" s="10" t="s">
        <v>4</v>
      </c>
      <c r="E35" s="15">
        <v>22000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42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5">
        <v>16500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3" t="s">
        <v>128</v>
      </c>
      <c r="C49" s="10" t="s">
        <v>69</v>
      </c>
      <c r="D49" s="10" t="s">
        <v>93</v>
      </c>
      <c r="E49" s="15">
        <v>2500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5">
        <v>3000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5">
        <v>1100</v>
      </c>
      <c r="F53" s="15">
        <f t="shared" si="0"/>
        <v>1000</v>
      </c>
      <c r="G53" s="11">
        <v>1200</v>
      </c>
      <c r="H53" s="11">
        <v>1200</v>
      </c>
      <c r="I53" s="17">
        <f t="shared" si="1"/>
        <v>0</v>
      </c>
      <c r="J53" s="11">
        <v>800</v>
      </c>
      <c r="K53" s="11">
        <v>800</v>
      </c>
      <c r="L53" s="17">
        <f t="shared" si="2"/>
        <v>0</v>
      </c>
      <c r="M53" s="18">
        <f t="shared" si="3"/>
        <v>-9.0909090909090917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5">
        <v>27500</v>
      </c>
      <c r="F62" s="15">
        <f t="shared" si="0"/>
        <v>27500</v>
      </c>
      <c r="G62" s="11">
        <v>25000</v>
      </c>
      <c r="H62" s="11">
        <v>25000</v>
      </c>
      <c r="I62" s="17">
        <f t="shared" si="1"/>
        <v>0</v>
      </c>
      <c r="J62" s="11">
        <v>30000</v>
      </c>
      <c r="K62" s="11">
        <v>30000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5">
        <v>1520</v>
      </c>
      <c r="F67" s="15">
        <f t="shared" si="0"/>
        <v>1502.5</v>
      </c>
      <c r="G67" s="11">
        <v>1520</v>
      </c>
      <c r="H67" s="11">
        <v>1490</v>
      </c>
      <c r="I67" s="17">
        <f t="shared" si="1"/>
        <v>-30</v>
      </c>
      <c r="J67" s="11">
        <v>1520</v>
      </c>
      <c r="K67" s="11">
        <v>1480</v>
      </c>
      <c r="L67" s="17">
        <f t="shared" si="2"/>
        <v>-40</v>
      </c>
      <c r="M67" s="18">
        <f t="shared" si="3"/>
        <v>-1.1513157894736841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5">
        <v>36500</v>
      </c>
      <c r="F68" s="15">
        <f t="shared" si="0"/>
        <v>35000</v>
      </c>
      <c r="G68" s="11">
        <v>35000</v>
      </c>
      <c r="H68" s="11">
        <v>35000</v>
      </c>
      <c r="I68" s="17">
        <f t="shared" si="1"/>
        <v>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-4.10958904109589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2019-05-07T23:50:59Z</cp:lastPrinted>
  <dcterms:created xsi:type="dcterms:W3CDTF">2004-09-18T01:03:07Z</dcterms:created>
  <dcterms:modified xsi:type="dcterms:W3CDTF">2019-07-09T02:29:04Z</dcterms:modified>
</cp:coreProperties>
</file>