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16740" windowHeight="137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 a="1"/>
  <c r="G2" i="1" s="1"/>
  <c r="F2" i="1" a="1"/>
  <c r="F2" i="1" s="1"/>
  <c r="E2" i="1" a="1"/>
  <c r="E2" i="1" s="1"/>
  <c r="D2" i="1" a="1"/>
  <c r="D3" i="1" s="1"/>
  <c r="G21" i="1" l="1"/>
  <c r="G17" i="1"/>
  <c r="G13" i="1"/>
  <c r="G9" i="1"/>
  <c r="G5" i="1"/>
  <c r="G20" i="1"/>
  <c r="G8" i="1"/>
  <c r="G19" i="1"/>
  <c r="G3" i="1"/>
  <c r="G16" i="1"/>
  <c r="G12" i="1"/>
  <c r="G4" i="1"/>
  <c r="G15" i="1"/>
  <c r="G11" i="1"/>
  <c r="G7" i="1"/>
  <c r="G18" i="1"/>
  <c r="G14" i="1"/>
  <c r="G10" i="1"/>
  <c r="G6" i="1"/>
  <c r="F21" i="1"/>
  <c r="F9" i="1"/>
  <c r="F16" i="1"/>
  <c r="F8" i="1"/>
  <c r="F4" i="1"/>
  <c r="F19" i="1"/>
  <c r="F15" i="1"/>
  <c r="F11" i="1"/>
  <c r="F7" i="1"/>
  <c r="F3" i="1"/>
  <c r="F17" i="1"/>
  <c r="F13" i="1"/>
  <c r="F5" i="1"/>
  <c r="F20" i="1"/>
  <c r="F12" i="1"/>
  <c r="F18" i="1"/>
  <c r="F14" i="1"/>
  <c r="F10" i="1"/>
  <c r="F6" i="1"/>
  <c r="E21" i="1"/>
  <c r="E8" i="1"/>
  <c r="E17" i="1"/>
  <c r="E9" i="1"/>
  <c r="E20" i="1"/>
  <c r="E12" i="1"/>
  <c r="E4" i="1"/>
  <c r="E19" i="1"/>
  <c r="E15" i="1"/>
  <c r="E11" i="1"/>
  <c r="E7" i="1"/>
  <c r="E3" i="1"/>
  <c r="E13" i="1"/>
  <c r="E5" i="1"/>
  <c r="E16" i="1"/>
  <c r="E18" i="1"/>
  <c r="E14" i="1"/>
  <c r="E10" i="1"/>
  <c r="E6" i="1"/>
  <c r="D20" i="1"/>
  <c r="D16" i="1"/>
  <c r="D12" i="1"/>
  <c r="D8" i="1"/>
  <c r="D4" i="1"/>
  <c r="D18" i="1"/>
  <c r="D14" i="1"/>
  <c r="D10" i="1"/>
  <c r="D6" i="1"/>
  <c r="D2" i="1"/>
  <c r="D21" i="1"/>
  <c r="D17" i="1"/>
  <c r="D13" i="1"/>
  <c r="D9" i="1"/>
  <c r="D5" i="1"/>
  <c r="D19" i="1"/>
  <c r="D15" i="1"/>
  <c r="D11" i="1"/>
  <c r="D7" i="1"/>
</calcChain>
</file>

<file path=xl/sharedStrings.xml><?xml version="1.0" encoding="utf-8"?>
<sst xmlns="http://schemas.openxmlformats.org/spreadsheetml/2006/main" count="27" uniqueCount="22">
  <si>
    <t>과세물건</t>
  </si>
  <si>
    <t>납세자명</t>
  </si>
  <si>
    <t>반송사유</t>
  </si>
  <si>
    <t>유림씨앤씨주식회사(건축공사업)</t>
  </si>
  <si>
    <t>(주)시루</t>
  </si>
  <si>
    <t>바스코인터내셔널(주)</t>
  </si>
  <si>
    <t>연번</t>
    <phoneticPr fontId="2" type="noConversion"/>
  </si>
  <si>
    <t>간주납기</t>
  </si>
  <si>
    <t>발송지</t>
    <phoneticPr fontId="2" type="noConversion"/>
  </si>
  <si>
    <t>세액합계</t>
    <phoneticPr fontId="2" type="noConversion"/>
  </si>
  <si>
    <t>(주)씨엘바이오</t>
  </si>
  <si>
    <t>(주)풍안방직</t>
  </si>
  <si>
    <t xml:space="preserve">용산3태양광발전소 </t>
  </si>
  <si>
    <t>용산3태양광발전소</t>
  </si>
  <si>
    <t>(주)씨엘바이오 공장등록 경제과-41826</t>
  </si>
  <si>
    <t>소문난 분식</t>
  </si>
  <si>
    <t>연합건설기계(유)</t>
  </si>
  <si>
    <t>동의보감 한방차</t>
  </si>
  <si>
    <t>의료기기판매업(연희의 인생역전)</t>
  </si>
  <si>
    <t>내수면어업(육상양식어업)</t>
  </si>
  <si>
    <t>(주)프렛시푸드(</t>
  </si>
  <si>
    <t>임대사업자등록(총1호)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</si>
</sst>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1" fontId="1" fillId="0" borderId="1" xfId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D:\&#51473;&#50836;&#54260;&#45908;\Desktop\2024&#45380;%20&#46321;&#47197;&#47732;&#54728;&#49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2C26:R21C26" advise="1">
            <x14:values rows="20">
              <value t="str">
                <val xml:space="preserve">이사감 </val>
              </value>
              <value t="str">
                <val xml:space="preserve">이사감 </val>
              </value>
              <value t="str">
                <val xml:space="preserve">수취인,주소,거소,영업소불명 </val>
              </value>
              <value t="str">
                <val xml:space="preserve">수취인,주소,거소,영업소불명 </val>
              </value>
              <value t="str">
                <val xml:space="preserve">이사감 </val>
              </value>
              <value t="str">
                <val xml:space="preserve">이사감 </val>
              </value>
              <value t="str">
                <val xml:space="preserve">이사감 </val>
              </value>
              <value t="str">
                <val xml:space="preserve">이사감 </val>
              </value>
              <value t="str">
                <val xml:space="preserve">수취인미거주 </val>
              </value>
              <value t="str">
                <val xml:space="preserve">수취인미거주 </val>
              </value>
              <value t="str">
                <val xml:space="preserve">수취인미거주 </val>
              </value>
              <value t="str">
                <val xml:space="preserve">이사감 </val>
              </value>
              <value t="str">
                <val xml:space="preserve">이사감 </val>
              </value>
              <value t="str">
                <val xml:space="preserve">이사감 </val>
              </value>
              <value t="str">
                <val xml:space="preserve">이사감 </val>
              </value>
              <value t="str">
                <val xml:space="preserve">이사감 </val>
              </value>
              <value t="str">
                <val xml:space="preserve">이사감 </val>
              </value>
              <value t="str">
                <val xml:space="preserve">이사감 </val>
              </value>
              <value t="str">
                <val xml:space="preserve">이사감 </val>
              </value>
              <value t="str">
                <val xml:space="preserve">이사감 </val>
              </value>
            </x14:values>
          </x14:oleItem>
        </mc:Choice>
        <mc:Fallback>
          <oleItem name="!Sheet1!R2C26:R21C26" advise="1"/>
        </mc:Fallback>
      </mc:AlternateContent>
      <mc:AlternateContent xmlns:mc="http://schemas.openxmlformats.org/markup-compatibility/2006">
        <mc:Choice Requires="x14">
          <x14:oleItem name="!Sheet1!R2C28:R21C28" advise="1">
            <x14:values rows="20"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  <value t="str">
                <val>20240215</val>
              </value>
            </x14:values>
          </x14:oleItem>
        </mc:Choice>
        <mc:Fallback>
          <oleItem name="!Sheet1!R2C28:R21C28" advise="1"/>
        </mc:Fallback>
      </mc:AlternateContent>
      <mc:AlternateContent xmlns:mc="http://schemas.openxmlformats.org/markup-compatibility/2006">
        <mc:Choice Requires="x14">
          <x14:oleItem name="!Sheet1!R2C4:R21C4" advise="1">
            <x14:values rows="20">
              <value t="str">
                <val xml:space="preserve">충청북도 영동군 용산면 영동산단로 *** </val>
              </value>
              <value t="str">
                <val>충청북도 영동군 용산면 용산공단길 *</val>
              </value>
              <value t="str">
                <val>충청북도 영동군 용산면 부릉리 ***</val>
              </value>
              <value t="str">
                <val>충청북도 영동군 용산면 부릉리 ***</val>
              </value>
              <value t="str">
                <val xml:space="preserve">충청북도 영동군 용산면 영동산단로 *** </val>
              </value>
              <value t="str">
                <val>충청북도 영동군 용산면 용심로 ****</val>
              </value>
              <value t="str">
                <val>충청북도 영동군 용산면 용심로 ****</val>
              </value>
              <value t="str">
                <val>충청북도 영동군 용산면 용심로 ****</val>
              </value>
              <value t="str">
                <val>대전광역시 대덕구 대전로 ******</val>
              </value>
              <value t="str">
                <val>충청북도 영동군 용산면 용산로 ***</val>
              </value>
              <value t="str">
                <val xml:space="preserve">충청북도 영동군 용산면 용산로*길 * </val>
              </value>
              <value t="str">
                <val>충청북도 영동군 용산면 상용*길 *</val>
              </value>
              <value t="str">
                <val>충청북도 영동군 용산면 상용*길 *</val>
              </value>
              <value t="str">
                <val>충청북도 영동군 용산면 율리*길 ***</val>
              </value>
              <value t="str">
                <val>충청북도 영동군 용산면 금곡길 ***</val>
              </value>
              <value t="str">
                <val>충청북도 영동군 용산면 용심로 ****</val>
              </value>
              <value t="str">
                <val>충청북도 영동군 용산면 용산공단길 *</val>
              </value>
              <value t="str">
                <val>충청북도 영동군 용산면 율리*길 **</val>
              </value>
              <value t="str">
                <val>충청북도 영동군 용산면 영동산단로 ***</val>
              </value>
              <value t="str">
                <val>충청북도 영동군 용산면 영동산단로 ***</val>
              </value>
            </x14:values>
          </x14:oleItem>
        </mc:Choice>
        <mc:Fallback>
          <oleItem name="!Sheet1!R2C4:R21C4" advise="1"/>
        </mc:Fallback>
      </mc:AlternateContent>
      <mc:AlternateContent xmlns:mc="http://schemas.openxmlformats.org/markup-compatibility/2006">
        <mc:Choice Requires="x14">
          <x14:oleItem name="!Sheet1!R2C6:R21C6" advise="1">
            <x14:values rows="20">
              <value t="str">
                <val>주**회**마**셀**</val>
              </value>
              <value t="str">
                <val>주**회**충**산**개**</val>
              </value>
              <value t="str">
                <val>초**에**지**식**사</val>
              </value>
              <value t="str">
                <val>초**에**지**식**사</val>
              </value>
              <value t="str">
                <val>주**회**마**셀**</val>
              </value>
              <value t="str">
                <val>(주)시**</val>
              </value>
              <value t="str">
                <val>(주)시**</val>
              </value>
              <value t="str">
                <val>(주)시**</val>
              </value>
              <value t="str">
                <val>임**희</val>
              </value>
              <value t="str">
                <val>유**씨**씨**식**사</val>
              </value>
              <value t="str">
                <val>연**건**기**유**회**</val>
              </value>
              <value t="str">
                <val>강**희</val>
              </value>
              <value t="str">
                <val>강**희</val>
              </value>
              <value t="str">
                <val>박**민</val>
              </value>
              <value t="str">
                <val>(주)프**시**드</val>
              </value>
              <value t="str">
                <val>(주)시**</val>
              </value>
              <value t="str">
                <val>주**회**충**산**개**</val>
              </value>
              <value t="str">
                <val>남**순**</val>
              </value>
              <value t="str">
                <val>바**코**터**셔**(주)</val>
              </value>
              <value t="str">
                <val>바**코**터**셔**(주)</val>
              </value>
            </x14:values>
          </x14:oleItem>
        </mc:Choice>
        <mc:Fallback>
          <oleItem name="!Sheet1!R2C6:R21C6" advise="1"/>
        </mc:Fallback>
      </mc:AlternateContent>
    </oleItems>
  </oleLin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/>
  </sheetViews>
  <sheetFormatPr defaultRowHeight="17.100000000000001" customHeight="1" x14ac:dyDescent="0.3"/>
  <cols>
    <col min="1" max="1" width="9" style="1"/>
    <col min="2" max="2" width="31.125" style="2" customWidth="1"/>
    <col min="3" max="3" width="13.875" style="2" bestFit="1" customWidth="1"/>
    <col min="4" max="4" width="25.5" style="2" bestFit="1" customWidth="1"/>
    <col min="5" max="5" width="47.125" style="2" bestFit="1" customWidth="1"/>
    <col min="6" max="6" width="14.125" style="5" customWidth="1"/>
    <col min="7" max="7" width="23.875" style="2" bestFit="1" customWidth="1"/>
    <col min="8" max="16384" width="9" style="1"/>
  </cols>
  <sheetData>
    <row r="1" spans="1:12" ht="27.75" customHeight="1" x14ac:dyDescent="0.3">
      <c r="A1" s="6" t="s">
        <v>6</v>
      </c>
      <c r="B1" s="3" t="s">
        <v>0</v>
      </c>
      <c r="C1" s="3" t="s">
        <v>9</v>
      </c>
      <c r="D1" s="3" t="s">
        <v>1</v>
      </c>
      <c r="E1" s="3" t="s">
        <v>8</v>
      </c>
      <c r="F1" s="3" t="s">
        <v>7</v>
      </c>
      <c r="G1" s="3" t="s">
        <v>2</v>
      </c>
    </row>
    <row r="2" spans="1:12" ht="24.95" customHeight="1" x14ac:dyDescent="0.3">
      <c r="A2" s="8">
        <v>1</v>
      </c>
      <c r="B2" s="4" t="s">
        <v>10</v>
      </c>
      <c r="C2" s="9">
        <v>27810</v>
      </c>
      <c r="D2" s="4" t="str">
        <f t="array" ref="D2:D21">[1]!'!Sheet1!R2C6:R21C6'</f>
        <v>주**회**마**셀**</v>
      </c>
      <c r="E2" s="4" t="str">
        <f t="array" ref="E2:E21">[1]!'!Sheet1!R2C4:R21C4'</f>
        <v xml:space="preserve">충청북도 영동군 용산면 영동산단로 *** </v>
      </c>
      <c r="F2" s="4" t="str">
        <f t="array" ref="F2:F21">[1]!'!Sheet1!R2C28:R21C28'</f>
        <v>20240215</v>
      </c>
      <c r="G2" s="4" t="str">
        <f t="array" ref="G2:G21">[1]!'!Sheet1!R2C26:R21C26'</f>
        <v xml:space="preserve">이사감 </v>
      </c>
      <c r="H2" s="7"/>
      <c r="I2" s="7"/>
      <c r="J2" s="7"/>
      <c r="K2" s="7"/>
      <c r="L2" s="7"/>
    </row>
    <row r="3" spans="1:12" ht="24.95" customHeight="1" x14ac:dyDescent="0.3">
      <c r="A3" s="8">
        <v>2</v>
      </c>
      <c r="B3" s="4" t="s">
        <v>11</v>
      </c>
      <c r="C3" s="9">
        <v>27810</v>
      </c>
      <c r="D3" s="4" t="str">
        <v>주**회**충**산**개**</v>
      </c>
      <c r="E3" s="4" t="str">
        <v>충청북도 영동군 용산면 용산공단길 *</v>
      </c>
      <c r="F3" s="4" t="str">
        <v>20240215</v>
      </c>
      <c r="G3" s="4" t="str">
        <v xml:space="preserve">이사감 </v>
      </c>
      <c r="H3" s="7"/>
      <c r="I3" s="7"/>
      <c r="J3" s="7"/>
      <c r="K3" s="7"/>
      <c r="L3" s="7"/>
    </row>
    <row r="4" spans="1:12" ht="24.95" customHeight="1" x14ac:dyDescent="0.3">
      <c r="A4" s="8">
        <v>3</v>
      </c>
      <c r="B4" s="4" t="s">
        <v>12</v>
      </c>
      <c r="C4" s="9">
        <v>27810</v>
      </c>
      <c r="D4" s="4" t="str">
        <v>초**에**지**식**사</v>
      </c>
      <c r="E4" s="4" t="str">
        <v>충청북도 영동군 용산면 부릉리 ***</v>
      </c>
      <c r="F4" s="4" t="str">
        <v>20240215</v>
      </c>
      <c r="G4" s="4" t="str">
        <v xml:space="preserve">수취인,주소,거소,영업소불명 </v>
      </c>
      <c r="H4" s="7"/>
      <c r="I4" s="7"/>
      <c r="J4" s="7"/>
      <c r="K4" s="7"/>
      <c r="L4" s="7"/>
    </row>
    <row r="5" spans="1:12" ht="24.95" customHeight="1" x14ac:dyDescent="0.3">
      <c r="A5" s="8">
        <v>4</v>
      </c>
      <c r="B5" s="4" t="s">
        <v>13</v>
      </c>
      <c r="C5" s="9">
        <v>27810</v>
      </c>
      <c r="D5" s="4" t="str">
        <v>초**에**지**식**사</v>
      </c>
      <c r="E5" s="4" t="str">
        <v>충청북도 영동군 용산면 부릉리 ***</v>
      </c>
      <c r="F5" s="4" t="str">
        <v>20240215</v>
      </c>
      <c r="G5" s="4" t="str">
        <v xml:space="preserve">수취인,주소,거소,영업소불명 </v>
      </c>
      <c r="H5" s="7"/>
      <c r="I5" s="7"/>
      <c r="J5" s="7"/>
      <c r="K5" s="7"/>
      <c r="L5" s="7"/>
    </row>
    <row r="6" spans="1:12" ht="24.95" customHeight="1" x14ac:dyDescent="0.3">
      <c r="A6" s="8">
        <v>5</v>
      </c>
      <c r="B6" s="4" t="s">
        <v>14</v>
      </c>
      <c r="C6" s="9">
        <v>27810</v>
      </c>
      <c r="D6" s="4" t="str">
        <v>주**회**마**셀**</v>
      </c>
      <c r="E6" s="4" t="str">
        <v xml:space="preserve">충청북도 영동군 용산면 영동산단로 *** </v>
      </c>
      <c r="F6" s="4" t="str">
        <v>20240215</v>
      </c>
      <c r="G6" s="4" t="str">
        <v xml:space="preserve">이사감 </v>
      </c>
      <c r="H6" s="7"/>
      <c r="I6" s="7"/>
      <c r="J6" s="7"/>
      <c r="K6" s="7"/>
      <c r="L6" s="7"/>
    </row>
    <row r="7" spans="1:12" ht="24.95" customHeight="1" x14ac:dyDescent="0.3">
      <c r="A7" s="8">
        <v>6</v>
      </c>
      <c r="B7" s="4" t="s">
        <v>4</v>
      </c>
      <c r="C7" s="9">
        <v>18540</v>
      </c>
      <c r="D7" s="4" t="str">
        <v>(주)시**</v>
      </c>
      <c r="E7" s="4" t="str">
        <v>충청북도 영동군 용산면 용심로 ****</v>
      </c>
      <c r="F7" s="4" t="str">
        <v>20240215</v>
      </c>
      <c r="G7" s="4" t="str">
        <v xml:space="preserve">이사감 </v>
      </c>
      <c r="H7" s="7"/>
      <c r="I7" s="7"/>
      <c r="J7" s="7"/>
      <c r="K7" s="7"/>
      <c r="L7" s="7"/>
    </row>
    <row r="8" spans="1:12" ht="24.95" customHeight="1" x14ac:dyDescent="0.3">
      <c r="A8" s="8">
        <v>7</v>
      </c>
      <c r="B8" s="4" t="s">
        <v>4</v>
      </c>
      <c r="C8" s="9">
        <v>18540</v>
      </c>
      <c r="D8" s="4" t="str">
        <v>(주)시**</v>
      </c>
      <c r="E8" s="4" t="str">
        <v>충청북도 영동군 용산면 용심로 ****</v>
      </c>
      <c r="F8" s="4" t="str">
        <v>20240215</v>
      </c>
      <c r="G8" s="4" t="str">
        <v xml:space="preserve">이사감 </v>
      </c>
      <c r="H8" s="7"/>
      <c r="I8" s="7"/>
      <c r="J8" s="7"/>
      <c r="K8" s="7"/>
      <c r="L8" s="7"/>
    </row>
    <row r="9" spans="1:12" ht="24.95" customHeight="1" x14ac:dyDescent="0.3">
      <c r="A9" s="8">
        <v>8</v>
      </c>
      <c r="B9" s="4" t="s">
        <v>4</v>
      </c>
      <c r="C9" s="9">
        <v>12360</v>
      </c>
      <c r="D9" s="4" t="str">
        <v>(주)시**</v>
      </c>
      <c r="E9" s="4" t="str">
        <v>충청북도 영동군 용산면 용심로 ****</v>
      </c>
      <c r="F9" s="4" t="str">
        <v>20240215</v>
      </c>
      <c r="G9" s="4" t="str">
        <v xml:space="preserve">이사감 </v>
      </c>
      <c r="H9" s="7"/>
      <c r="I9" s="7"/>
      <c r="J9" s="7"/>
      <c r="K9" s="7"/>
      <c r="L9" s="7"/>
    </row>
    <row r="10" spans="1:12" ht="24.95" customHeight="1" x14ac:dyDescent="0.3">
      <c r="A10" s="8">
        <v>9</v>
      </c>
      <c r="B10" s="4" t="s">
        <v>15</v>
      </c>
      <c r="C10" s="9">
        <v>9270</v>
      </c>
      <c r="D10" s="4" t="str">
        <v>임**희</v>
      </c>
      <c r="E10" s="4" t="str">
        <v>대전광역시 대덕구 대전로 ******</v>
      </c>
      <c r="F10" s="4" t="str">
        <v>20240215</v>
      </c>
      <c r="G10" s="4" t="str">
        <v xml:space="preserve">수취인미거주 </v>
      </c>
      <c r="H10" s="7"/>
      <c r="I10" s="7"/>
      <c r="J10" s="7"/>
      <c r="K10" s="7"/>
      <c r="L10" s="7"/>
    </row>
    <row r="11" spans="1:12" ht="24.95" customHeight="1" x14ac:dyDescent="0.3">
      <c r="A11" s="8">
        <v>10</v>
      </c>
      <c r="B11" s="4" t="s">
        <v>3</v>
      </c>
      <c r="C11" s="9">
        <v>27810</v>
      </c>
      <c r="D11" s="4" t="str">
        <v>유**씨**씨**식**사</v>
      </c>
      <c r="E11" s="4" t="str">
        <v>충청북도 영동군 용산면 용산로 ***</v>
      </c>
      <c r="F11" s="4" t="str">
        <v>20240215</v>
      </c>
      <c r="G11" s="4" t="str">
        <v xml:space="preserve">수취인미거주 </v>
      </c>
      <c r="H11" s="7"/>
      <c r="I11" s="7"/>
      <c r="J11" s="7"/>
      <c r="K11" s="7"/>
      <c r="L11" s="7"/>
    </row>
    <row r="12" spans="1:12" ht="24.95" customHeight="1" x14ac:dyDescent="0.3">
      <c r="A12" s="8">
        <v>11</v>
      </c>
      <c r="B12" s="4" t="s">
        <v>16</v>
      </c>
      <c r="C12" s="9">
        <v>18540</v>
      </c>
      <c r="D12" s="4" t="str">
        <v>연**건**기**유**회**</v>
      </c>
      <c r="E12" s="4" t="str">
        <v xml:space="preserve">충청북도 영동군 용산면 용산로*길 * </v>
      </c>
      <c r="F12" s="4" t="str">
        <v>20240215</v>
      </c>
      <c r="G12" s="4" t="str">
        <v xml:space="preserve">수취인미거주 </v>
      </c>
      <c r="H12" s="7"/>
      <c r="I12" s="7"/>
      <c r="J12" s="7"/>
      <c r="K12" s="7"/>
      <c r="L12" s="7"/>
    </row>
    <row r="13" spans="1:12" ht="24.95" customHeight="1" x14ac:dyDescent="0.3">
      <c r="A13" s="8">
        <v>12</v>
      </c>
      <c r="B13" s="4" t="s">
        <v>17</v>
      </c>
      <c r="C13" s="9">
        <v>9270</v>
      </c>
      <c r="D13" s="4" t="str">
        <v>강**희</v>
      </c>
      <c r="E13" s="4" t="str">
        <v>충청북도 영동군 용산면 상용*길 *</v>
      </c>
      <c r="F13" s="4" t="str">
        <v>20240215</v>
      </c>
      <c r="G13" s="4" t="str">
        <v xml:space="preserve">이사감 </v>
      </c>
      <c r="H13" s="7"/>
      <c r="I13" s="7"/>
      <c r="J13" s="7"/>
      <c r="K13" s="7"/>
      <c r="L13" s="7"/>
    </row>
    <row r="14" spans="1:12" ht="24.95" customHeight="1" x14ac:dyDescent="0.3">
      <c r="A14" s="8">
        <v>13</v>
      </c>
      <c r="B14" s="4" t="s">
        <v>18</v>
      </c>
      <c r="C14" s="9">
        <v>9270</v>
      </c>
      <c r="D14" s="4" t="str">
        <v>강**희</v>
      </c>
      <c r="E14" s="4" t="str">
        <v>충청북도 영동군 용산면 상용*길 *</v>
      </c>
      <c r="F14" s="4" t="str">
        <v>20240215</v>
      </c>
      <c r="G14" s="4" t="str">
        <v xml:space="preserve">이사감 </v>
      </c>
      <c r="H14" s="7"/>
      <c r="I14" s="7"/>
      <c r="J14" s="7"/>
      <c r="K14" s="7"/>
      <c r="L14" s="7"/>
    </row>
    <row r="15" spans="1:12" ht="24.95" customHeight="1" x14ac:dyDescent="0.3">
      <c r="A15" s="8">
        <v>14</v>
      </c>
      <c r="B15" s="4" t="s">
        <v>19</v>
      </c>
      <c r="C15" s="9">
        <v>9270</v>
      </c>
      <c r="D15" s="4" t="str">
        <v>박**민</v>
      </c>
      <c r="E15" s="4" t="str">
        <v>충청북도 영동군 용산면 율리*길 ***</v>
      </c>
      <c r="F15" s="4" t="str">
        <v>20240215</v>
      </c>
      <c r="G15" s="4" t="str">
        <v xml:space="preserve">이사감 </v>
      </c>
      <c r="H15" s="7"/>
      <c r="I15" s="7"/>
      <c r="J15" s="7"/>
      <c r="K15" s="7"/>
      <c r="L15" s="7"/>
    </row>
    <row r="16" spans="1:12" ht="24.95" customHeight="1" x14ac:dyDescent="0.3">
      <c r="A16" s="8">
        <v>15</v>
      </c>
      <c r="B16" s="4" t="s">
        <v>20</v>
      </c>
      <c r="C16" s="9">
        <v>4630</v>
      </c>
      <c r="D16" s="4" t="str">
        <v>(주)프**시**드</v>
      </c>
      <c r="E16" s="4" t="str">
        <v>충청북도 영동군 용산면 금곡길 ***</v>
      </c>
      <c r="F16" s="4" t="str">
        <v>20240215</v>
      </c>
      <c r="G16" s="4" t="str">
        <v xml:space="preserve">이사감 </v>
      </c>
      <c r="H16" s="7"/>
      <c r="I16" s="7"/>
      <c r="J16" s="7"/>
      <c r="K16" s="7"/>
      <c r="L16" s="7"/>
    </row>
    <row r="17" spans="1:12" ht="24.95" customHeight="1" x14ac:dyDescent="0.3">
      <c r="A17" s="8">
        <v>16</v>
      </c>
      <c r="B17" s="4" t="s">
        <v>4</v>
      </c>
      <c r="C17" s="9">
        <v>4630</v>
      </c>
      <c r="D17" s="4" t="str">
        <v>(주)시**</v>
      </c>
      <c r="E17" s="4" t="str">
        <v>충청북도 영동군 용산면 용심로 ****</v>
      </c>
      <c r="F17" s="4" t="str">
        <v>20240215</v>
      </c>
      <c r="G17" s="4" t="str">
        <v xml:space="preserve">이사감 </v>
      </c>
      <c r="H17" s="7"/>
      <c r="I17" s="7"/>
      <c r="J17" s="7"/>
      <c r="K17" s="7"/>
      <c r="L17" s="7"/>
    </row>
    <row r="18" spans="1:12" ht="24.95" customHeight="1" x14ac:dyDescent="0.3">
      <c r="A18" s="8">
        <v>17</v>
      </c>
      <c r="B18" s="4" t="s">
        <v>11</v>
      </c>
      <c r="C18" s="9">
        <v>4630</v>
      </c>
      <c r="D18" s="4" t="str">
        <v>주**회**충**산**개**</v>
      </c>
      <c r="E18" s="4" t="str">
        <v>충청북도 영동군 용산면 용산공단길 *</v>
      </c>
      <c r="F18" s="4" t="str">
        <v>20240215</v>
      </c>
      <c r="G18" s="4" t="str">
        <v xml:space="preserve">이사감 </v>
      </c>
      <c r="H18" s="7"/>
      <c r="I18" s="7"/>
      <c r="J18" s="7"/>
      <c r="K18" s="7"/>
      <c r="L18" s="7"/>
    </row>
    <row r="19" spans="1:12" ht="24.95" customHeight="1" x14ac:dyDescent="0.3">
      <c r="A19" s="8">
        <v>18</v>
      </c>
      <c r="B19" s="4" t="s">
        <v>21</v>
      </c>
      <c r="C19" s="9">
        <v>9270</v>
      </c>
      <c r="D19" s="4" t="str">
        <v>남**순**</v>
      </c>
      <c r="E19" s="4" t="str">
        <v>충청북도 영동군 용산면 율리*길 **</v>
      </c>
      <c r="F19" s="4" t="str">
        <v>20240215</v>
      </c>
      <c r="G19" s="4" t="str">
        <v xml:space="preserve">이사감 </v>
      </c>
      <c r="H19" s="7"/>
      <c r="I19" s="7"/>
      <c r="J19" s="7"/>
      <c r="K19" s="7"/>
      <c r="L19" s="7"/>
    </row>
    <row r="20" spans="1:12" ht="24.95" customHeight="1" x14ac:dyDescent="0.3">
      <c r="A20" s="8">
        <v>19</v>
      </c>
      <c r="B20" s="4" t="s">
        <v>5</v>
      </c>
      <c r="C20" s="9">
        <v>4630</v>
      </c>
      <c r="D20" s="4" t="str">
        <v>바**코**터**셔**(주)</v>
      </c>
      <c r="E20" s="4" t="str">
        <v>충청북도 영동군 용산면 영동산단로 ***</v>
      </c>
      <c r="F20" s="4" t="str">
        <v>20240215</v>
      </c>
      <c r="G20" s="4" t="str">
        <v xml:space="preserve">이사감 </v>
      </c>
      <c r="H20" s="7"/>
      <c r="I20" s="7"/>
      <c r="J20" s="7"/>
      <c r="K20" s="7"/>
      <c r="L20" s="7"/>
    </row>
    <row r="21" spans="1:12" ht="24.95" customHeight="1" x14ac:dyDescent="0.3">
      <c r="A21" s="8">
        <v>20</v>
      </c>
      <c r="B21" s="4" t="s">
        <v>5</v>
      </c>
      <c r="C21" s="9">
        <v>4630</v>
      </c>
      <c r="D21" s="4" t="str">
        <v>바**코**터**셔**(주)</v>
      </c>
      <c r="E21" s="4" t="str">
        <v>충청북도 영동군 용산면 영동산단로 ***</v>
      </c>
      <c r="F21" s="4" t="str">
        <v>20240215</v>
      </c>
      <c r="G21" s="4" t="str">
        <v xml:space="preserve">이사감 </v>
      </c>
      <c r="H21" s="7"/>
      <c r="I21" s="7"/>
      <c r="J21" s="7"/>
      <c r="K21" s="7"/>
      <c r="L21" s="7"/>
    </row>
    <row r="22" spans="1:12" ht="17.100000000000001" customHeight="1" x14ac:dyDescent="0.3">
      <c r="A22" s="7"/>
      <c r="B22" s="5"/>
      <c r="C22" s="5"/>
      <c r="D22" s="5"/>
      <c r="E22" s="5"/>
      <c r="G22" s="5"/>
      <c r="H22" s="7"/>
      <c r="I22" s="7"/>
      <c r="J22" s="7"/>
      <c r="K22" s="7"/>
      <c r="L22" s="7"/>
    </row>
    <row r="23" spans="1:12" ht="17.100000000000001" customHeight="1" x14ac:dyDescent="0.3">
      <c r="A23" s="7"/>
      <c r="B23" s="5"/>
      <c r="C23" s="5"/>
      <c r="D23" s="5"/>
      <c r="E23" s="5"/>
      <c r="G23" s="5"/>
      <c r="H23" s="7"/>
      <c r="I23" s="7"/>
      <c r="J23" s="7"/>
      <c r="K23" s="7"/>
      <c r="L23" s="7"/>
    </row>
    <row r="24" spans="1:12" ht="17.100000000000001" customHeight="1" x14ac:dyDescent="0.3">
      <c r="A24" s="7"/>
      <c r="B24" s="5"/>
      <c r="C24" s="5"/>
      <c r="D24" s="5"/>
      <c r="E24" s="5"/>
      <c r="G24" s="5"/>
      <c r="H24" s="7"/>
      <c r="I24" s="7"/>
      <c r="J24" s="7"/>
      <c r="K24" s="7"/>
      <c r="L24" s="7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2023-01-26T04:07:29Z</dcterms:created>
  <dcterms:modified xsi:type="dcterms:W3CDTF">2024-02-01T02:13:10Z</dcterms:modified>
</cp:coreProperties>
</file>